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omments1.xml" ContentType="application/vnd.openxmlformats-officedocument.spreadsheetml.comments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ejandra\Downloads\"/>
    </mc:Choice>
  </mc:AlternateContent>
  <bookViews>
    <workbookView xWindow="0" yWindow="0" windowWidth="20490" windowHeight="7650"/>
  </bookViews>
  <sheets>
    <sheet name="PORTADA" sheetId="1" r:id="rId1"/>
    <sheet name="MARCO INSTITUCIONAL" sheetId="2" r:id="rId2"/>
    <sheet name="FOMENTO Y DESARROLLO" sheetId="3" r:id="rId3"/>
    <sheet name="EDUCACIÓN" sheetId="4" r:id="rId4"/>
    <sheet name="FOMENTO Y PROGRAMAS ESPECIALES" sheetId="5" r:id="rId5"/>
    <sheet name="FISCALIZACIÓN" sheetId="6" r:id="rId6"/>
    <sheet name="RECURSOS HUMANOS" sheetId="7" r:id="rId7"/>
    <sheet name="ASISTENCIA TÉCNICA" sheetId="8" r:id="rId8"/>
    <sheet name="FINANCIERA" sheetId="23" r:id="rId9"/>
    <sheet name="AUDITORÍA INTERNA" sheetId="10" r:id="rId10"/>
    <sheet name="ADMINISTRATIVO" sheetId="11" r:id="rId11"/>
    <sheet name="LAVADO DE ACTIVOS F-T" sheetId="12" r:id="rId12"/>
    <sheet name="LIBRE ACCESO" sheetId="13" r:id="rId13"/>
    <sheet name="RIESGO INTEGRAL" sheetId="14" r:id="rId14"/>
    <sheet name="JURÍDICO" sheetId="15" r:id="rId15"/>
    <sheet name="COMUNICACIONES" sheetId="16" r:id="rId16"/>
    <sheet name="ESTADÍSTICA" sheetId="18" r:id="rId17"/>
    <sheet name="TECNOLOGÍA" sheetId="19" r:id="rId18"/>
    <sheet name="PLANES, PROGRAMAS Y PROYECTOS" sheetId="20" r:id="rId19"/>
    <sheet name="FORTALECIMIENTO" sheetId="21" r:id="rId20"/>
    <sheet name="COOPERACIÓN INTERNACIONAL" sheetId="22" r:id="rId2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7" i="5" l="1"/>
  <c r="H26" i="5"/>
  <c r="H25" i="5"/>
  <c r="H24" i="5"/>
  <c r="H23" i="5"/>
  <c r="H21" i="5"/>
  <c r="H20" i="5"/>
  <c r="H18" i="5"/>
  <c r="H17" i="5"/>
  <c r="H15" i="5"/>
  <c r="H14" i="5"/>
  <c r="H11" i="5"/>
  <c r="H15" i="4" l="1"/>
  <c r="H14" i="4"/>
</calcChain>
</file>

<file path=xl/comments1.xml><?xml version="1.0" encoding="utf-8"?>
<comments xmlns="http://schemas.openxmlformats.org/spreadsheetml/2006/main">
  <authors>
    <author>Programas Especiales</author>
  </authors>
  <commentList>
    <comment ref="B22" authorId="0" shapeId="0">
      <text>
        <r>
          <rPr>
            <b/>
            <sz val="9"/>
            <color indexed="81"/>
            <rFont val="Tahoma"/>
            <family val="2"/>
          </rPr>
          <t>Programas Especiales:</t>
        </r>
        <r>
          <rPr>
            <sz val="9"/>
            <color indexed="81"/>
            <rFont val="Tahoma"/>
            <family val="2"/>
          </rPr>
          <t xml:space="preserve">
Para recoger todas las quejas y sugerencias de los trimestres</t>
        </r>
      </text>
    </comment>
    <comment ref="B23" authorId="0" shapeId="0">
      <text>
        <r>
          <rPr>
            <b/>
            <sz val="9"/>
            <color indexed="81"/>
            <rFont val="Tahoma"/>
            <family val="2"/>
          </rPr>
          <t>Programas Especiales:</t>
        </r>
        <r>
          <rPr>
            <sz val="9"/>
            <color indexed="81"/>
            <rFont val="Tahoma"/>
            <family val="2"/>
          </rPr>
          <t xml:space="preserve">
incluir encuesta satisfaccion por trimestre</t>
        </r>
      </text>
    </comment>
  </commentList>
</comments>
</file>

<file path=xl/sharedStrings.xml><?xml version="1.0" encoding="utf-8"?>
<sst xmlns="http://schemas.openxmlformats.org/spreadsheetml/2006/main" count="2565" uniqueCount="1796">
  <si>
    <t>Instituto de Desarrollo y Crédito Cooperativo (IDECOOP)</t>
  </si>
  <si>
    <t>Misión</t>
  </si>
  <si>
    <t>Institución comprometida a fomentar y desarrollar el cooperativismo: regular, fiscalizar, educar, financiar y promover con valores éticos la economía social y solidaria en la República Dominicana.</t>
  </si>
  <si>
    <t>Visión</t>
  </si>
  <si>
    <t>Ser referente en desarrollo del modelo económico cooperativo con efectivas prácticas de gestión y regulación</t>
  </si>
  <si>
    <t>Valores</t>
  </si>
  <si>
    <t xml:space="preserve">Honestidad </t>
  </si>
  <si>
    <t>Solidaridad</t>
  </si>
  <si>
    <t>Trabajo en equipo</t>
  </si>
  <si>
    <t>Eficiencia</t>
  </si>
  <si>
    <t>Compromiso</t>
  </si>
  <si>
    <t xml:space="preserve">Objetivos </t>
  </si>
  <si>
    <t>1. Supervisar y Fiscalizar permanentemente las empresas cooperativas en el ámbito social y económico, dentro del marco de las normas establecidas.</t>
  </si>
  <si>
    <t>2. Asistir a las empresas cooperativas para el fortalecimiento de las acciones financieras, operativas, administrativas, sociales y legales.</t>
  </si>
  <si>
    <t>3. Implementar estrategias de sensibilización, capacitación y apoyo, para favorecer el mejoramiento sostenido de las competencias y gestión de movimiento cooperativo nacional.</t>
  </si>
  <si>
    <t>4.Implementar un modelo de gestión orientado a resultados para Içgarantizar el mejoramiento sostenido en la calidad del servicio que ofrece la institución.</t>
  </si>
  <si>
    <t>Propósitos</t>
  </si>
  <si>
    <t>1. Promover el desarrollo y el crecimiento del Sector Cooperativo, con mira a su integración en el proceso de globalización y liberación de la economía.</t>
  </si>
  <si>
    <t>2.Desarrollar planes de formación gerencial, especialización y tecnificación de los recursos humanos.</t>
  </si>
  <si>
    <t>3.Asesorar sistemáticamente a las Cooperativas en el área de contabilidad y administración, acorde con las necesidades.</t>
  </si>
  <si>
    <t xml:space="preserve">4. Replantear el rol del IDECOOP en el Sector Cooperativo con miras a un fortalecimiento institucional y poder aplicar políticas públicas en el sector Cooperativo.
</t>
  </si>
  <si>
    <t>Plan Operativo Anual 2025</t>
  </si>
  <si>
    <t>Plan Operativo Anual 2025 | Meta Física</t>
  </si>
  <si>
    <t>Institución:  Instituto de Desarrollo y Crédito Cooperativo (IDECOOP).</t>
  </si>
  <si>
    <t>Ejes Estratégicos: Fomento y Desarrollo Cooperativo; Fortalecimiento Institucional; Fortalecimiento del Marco Legal Institucional y Supervisión y Regulación del Sector.</t>
  </si>
  <si>
    <t xml:space="preserve">Políticas Sectoriales Prioritarias a ejecutar en el 2025: Apoyar la población rural, el desarrollo agropecuario y pesquero. </t>
  </si>
  <si>
    <t>Departamento de Formulación y Evaluación de Planes, Programas y Proyectos</t>
  </si>
  <si>
    <t>Producto</t>
  </si>
  <si>
    <t>Sub- Producto</t>
  </si>
  <si>
    <t xml:space="preserve">Indicador </t>
  </si>
  <si>
    <t>Metas Físicas Programadas</t>
  </si>
  <si>
    <t>Meta Anual</t>
  </si>
  <si>
    <t>Insumos</t>
  </si>
  <si>
    <t>Medios de Verificación</t>
  </si>
  <si>
    <t>Resultados Esperados</t>
  </si>
  <si>
    <t>Subactividad</t>
  </si>
  <si>
    <t>Ene/Mar</t>
  </si>
  <si>
    <t>Abri/Jun</t>
  </si>
  <si>
    <t>Jul/Sep</t>
  </si>
  <si>
    <t>Oct/Dic</t>
  </si>
  <si>
    <t>T1</t>
  </si>
  <si>
    <t>T2</t>
  </si>
  <si>
    <t>T3</t>
  </si>
  <si>
    <t>T4</t>
  </si>
  <si>
    <t>Dirección de Fomento y Desarrollo</t>
  </si>
  <si>
    <t xml:space="preserve">Realizaran taller de educación con el grupo cooperativo del Programa educación inicial, impartido por el Técnico educador </t>
  </si>
  <si>
    <t xml:space="preserve">Realizar convocatoria exitosa a los grupos en formación. </t>
  </si>
  <si>
    <t xml:space="preserve">Paricipación de un 100% de los grupos convocados. </t>
  </si>
  <si>
    <t>Convocatorias</t>
  </si>
  <si>
    <t>Flotas, listados de asistencia, agenda de la actividad.</t>
  </si>
  <si>
    <t>Relalizar taller presencial y a modo virtual</t>
  </si>
  <si>
    <t>Talleres</t>
  </si>
  <si>
    <t>Grupos ooperativistas adquieren los conocimientos basicos en el taller.</t>
  </si>
  <si>
    <t>Realizaran entrega de certificaciones a grupos cooperativos educados</t>
  </si>
  <si>
    <t>Cantidad de grupos que obtienen certicado de educación inicial, a fin de proseguir procesos de incorporación.</t>
  </si>
  <si>
    <t>Acto</t>
  </si>
  <si>
    <t>Impresión de certificados, lista de participantes, cámaras fotografica, transporte.</t>
  </si>
  <si>
    <t>Cumplir al 100% con la entrega de las certificaciones de los talleres a los grupos educados.</t>
  </si>
  <si>
    <t>Capacitación a las Comisiones Educativas de las cooperativas activas</t>
  </si>
  <si>
    <t>Listados de Comisiones de Educación consensuados y confirmados para asistencia.</t>
  </si>
  <si>
    <t>Internet, material de apoyo, Laptop, proyector, Leyes y reglamentos, ppt, listado de asistencia.</t>
  </si>
  <si>
    <t xml:space="preserve">Fortalecer las Comisiones de
Educación y los procesos de educativos y de
formación en las Cooperativas de todas las 
regiones. </t>
  </si>
  <si>
    <t>Capacitadas todas  las directivas encargadas de educar los socios y directivos de cada cooperativa.</t>
  </si>
  <si>
    <t>Desarrollo de programas de capacitación a  cooperativas fruto de acuerdos interinstitucionales</t>
  </si>
  <si>
    <t>Cantidad de cooperativas convocadas para talleres de Educación.</t>
  </si>
  <si>
    <t>Participación de todos las cooperativas convocadas.</t>
  </si>
  <si>
    <t xml:space="preserve">Cantidad de cooperativas educadas en cooperativismo mediante acuerdos con nuestra institucion. </t>
  </si>
  <si>
    <t>Computadoras, acuerdos, proyector, transporte y logistica.</t>
  </si>
  <si>
    <t>Desarrollar programas educativos en un 100% con las instituciones involucradas.</t>
  </si>
  <si>
    <t xml:space="preserve">Programa de educación continua a Cooperativas </t>
  </si>
  <si>
    <t>Cantidad de cooperativas activas convocadas.</t>
  </si>
  <si>
    <t>Participación de todos las cooperativas convocadas</t>
  </si>
  <si>
    <t>Realizar talleres para capacitación a directivos y socios sobre buena gobernanza y administracion cooperativa.</t>
  </si>
  <si>
    <t>Cantidad de participantes en talleres para cooperativas activas.</t>
  </si>
  <si>
    <t>Alimentos, material de apoyo, proyector, transporte, Leyes y reglamentos, agendas, listado de asistencia, cámara fotográfica.</t>
  </si>
  <si>
    <t>Desarrollo de programas de educacion continua a cooperativas incorporadas.</t>
  </si>
  <si>
    <t>Cantidad de cooperativas activas capacitadas en temas ambientales.</t>
  </si>
  <si>
    <t>Facilitadores del Area, local, alimentos, logistica.</t>
  </si>
  <si>
    <t>Fortalecer las gestiones medioambientales en las comunidades donde insidan las coooperativas.</t>
  </si>
  <si>
    <t>Departamento de Educación Cooperativa</t>
  </si>
  <si>
    <t>Dirección de Fiscalización</t>
  </si>
  <si>
    <t>Gestión de recepción y análisis de los estados financieros de cooperativas.</t>
  </si>
  <si>
    <t>Recepción y registro de los estados financieros.</t>
  </si>
  <si>
    <t>Cantidad de estados financieros revisados.</t>
  </si>
  <si>
    <t>Computadora y personal.</t>
  </si>
  <si>
    <t>Cantidad de estados financieros.</t>
  </si>
  <si>
    <t>Estados financieros registrados y revisados.</t>
  </si>
  <si>
    <t>Revisión de estados financieros.</t>
  </si>
  <si>
    <t>Cantidad de Cooperativas fiscalizadas extra situ.</t>
  </si>
  <si>
    <t>Cantidad de Cooperativas fiscalizadas.</t>
  </si>
  <si>
    <t>Cooperativas fiscalizadas e inspeccionadas exta situ.</t>
  </si>
  <si>
    <t>Análisis Carta de Gerencia.</t>
  </si>
  <si>
    <t>Cantidad Carta de Gerencia revisada.</t>
  </si>
  <si>
    <t>Carta de Gerencia registradas y revisadas.</t>
  </si>
  <si>
    <t>Gestión de fiscalización de las operaciones y gestión social In situ.</t>
  </si>
  <si>
    <t>Fiscalización de las operaciones In situ.</t>
  </si>
  <si>
    <t>Cantidad de informes de fiscalización preparados.</t>
  </si>
  <si>
    <t>Personal, computadora, medio de transporte y viáticos.</t>
  </si>
  <si>
    <t>Cantidad de informes.</t>
  </si>
  <si>
    <t>Informes de fiscalización preparados para su revisión y entrega.</t>
  </si>
  <si>
    <t>Fiscalización gestión social In situ.</t>
  </si>
  <si>
    <t>Cantidad de informes gestion social preparados.</t>
  </si>
  <si>
    <t>Informes gestión social.</t>
  </si>
  <si>
    <t>Gestión de entrega de certificación.</t>
  </si>
  <si>
    <t>Entrega de certificación.</t>
  </si>
  <si>
    <t>Cantidad de certificaciones entregadas.</t>
  </si>
  <si>
    <t>Certificados, personal de entrega.</t>
  </si>
  <si>
    <t>Cantidad de certificaciones.</t>
  </si>
  <si>
    <t>Certificaciones entregadas a las cooperativas.</t>
  </si>
  <si>
    <t>Llamada recordatorio de certificaciones preparada.</t>
  </si>
  <si>
    <t>Cantidad de recordatorios realizados.</t>
  </si>
  <si>
    <t>Listado de certificaciones pendientes y personal.</t>
  </si>
  <si>
    <t>Cantidad de certificaciones pendientes.</t>
  </si>
  <si>
    <t>Certificaciones pendientes reciben seguimiento y entrega oportuna.</t>
  </si>
  <si>
    <t>Gestión de entrega de Carta Compromiso.</t>
  </si>
  <si>
    <t>Preparación Carta Compromiso.</t>
  </si>
  <si>
    <t>Cantidad de Carta Compromiso preparadas.</t>
  </si>
  <si>
    <t>Evaluación Cooperativa y personal.</t>
  </si>
  <si>
    <t>Cantidad de Cartas Compromiso.</t>
  </si>
  <si>
    <t>Entrega Cartas Compromiso.</t>
  </si>
  <si>
    <t>Entrega Carta Compromiso.</t>
  </si>
  <si>
    <t>Cantidad de Carta Compromiso entregadas.</t>
  </si>
  <si>
    <t>Carta Compromiso, personal de entrega.</t>
  </si>
  <si>
    <t xml:space="preserve">Comunicación sobre pago de Reserva Educativa. </t>
  </si>
  <si>
    <t>Comunicación sobre pago de Reserva Educativa.</t>
  </si>
  <si>
    <t>Cantidad de pagos entregadas.</t>
  </si>
  <si>
    <t>Lista de Cooperativas con reservas educativas.</t>
  </si>
  <si>
    <t>Número de pagos recibidos.</t>
  </si>
  <si>
    <t>Socios informados y realizan sus pagos de reserva educativa de manera oportuna.</t>
  </si>
  <si>
    <t>Preparación de comunicación a la Direccion Financiera sobre el requerimiento de pago de la Reserva Educativa.</t>
  </si>
  <si>
    <t>Cantidad de comunicaciones enviadas.</t>
  </si>
  <si>
    <t>Cooperartrivas no federadas con pagos pendientes.</t>
  </si>
  <si>
    <t>Número de pagos pendientes verificados.</t>
  </si>
  <si>
    <t>Pagos pendientes de reserva educativa de cooperativas no federadas recibidos.</t>
  </si>
  <si>
    <t>Gestión de segumiento y monitoreo de la Carta Compromiso y Cumplimiento del Artículo 160 del Reglamento de la Ley 127/64.</t>
  </si>
  <si>
    <t>Preparación listado Carta Compromiso enviadas a Cooperativas.</t>
  </si>
  <si>
    <t>Cantidad de Cartas Compromiso entregadas.</t>
  </si>
  <si>
    <t>Material y personal.</t>
  </si>
  <si>
    <t>Número de cooperativas contactadas.</t>
  </si>
  <si>
    <t>Identificación de las cooperativas que cumplieron con la Carta Compromiso.</t>
  </si>
  <si>
    <t>Cantidad de llamadas realizadas.</t>
  </si>
  <si>
    <t>Flota y personal.</t>
  </si>
  <si>
    <t>Número de llamadas sobre el cumplimiento a la carta compromiso.</t>
  </si>
  <si>
    <t>Seguimiento celebración Asamblea General Ordinaria.</t>
  </si>
  <si>
    <t>Identificacioón de cooperativas que cumplen con el artículo 160 del reglamento.</t>
  </si>
  <si>
    <t>Generacion de Estadisticas e Indicadores Financieros</t>
  </si>
  <si>
    <t>Preparacion de Estadisticas</t>
  </si>
  <si>
    <t>Cantidad de reportes de estadísticas financieras preparados y entregados.</t>
  </si>
  <si>
    <t>Estados Financieros Auditados, Informes Fiscalizaciones, Computadora, Personal, Software de estadistica</t>
  </si>
  <si>
    <t>Reporte de Estadisticas Actualizadas</t>
  </si>
  <si>
    <t>Contar con estadísticas financieras actualizadas trimestralmente para apoyar la toma de decisiones estratégicas, asegurando que cada reporte cumpla con los criterios de precisión y oportunidad.</t>
  </si>
  <si>
    <t>Generacion de Indicadores Financieros</t>
  </si>
  <si>
    <t>Cantidad de Reportes de Indicadores Financieros</t>
  </si>
  <si>
    <t>Reporte de Indicadores Financieros</t>
  </si>
  <si>
    <t>Proveer un conjunto de indicadores financieros clave cada trimestre para monitorear la salud financiera del sector cooperativo, facilitando la identificación temprana de tendencias y posibles riesgos.</t>
  </si>
  <si>
    <t>Gestion Devolucion de los Estados Financieros por inconsistencia y errores en los mismos</t>
  </si>
  <si>
    <t>Devolucion de los Estados Financieros  con inconsitencia y erroes en los mismos</t>
  </si>
  <si>
    <t>Cantidad de Estados Financieros Devueltos</t>
  </si>
  <si>
    <t>Estados Financieros Auditados y Carta de Gerencia, Material y personal, Flota</t>
  </si>
  <si>
    <t>Reporte de Estados Financieros Devueltos</t>
  </si>
  <si>
    <t>Asegurar que el 100% de los estados financieros devueltos cumplan con la ley, normas y resoluciones establecidas por el organismo regulador.</t>
  </si>
  <si>
    <t>Dirección de Asistencia Técnica</t>
  </si>
  <si>
    <t>Supervisión del sistema contable y administrativo   de las cooperativas incorporadas y de nuevo ingreso.</t>
  </si>
  <si>
    <t>Identificar las cooperativas.</t>
  </si>
  <si>
    <t>Número de cooperativas identificadas.</t>
  </si>
  <si>
    <t>100</t>
  </si>
  <si>
    <t>200</t>
  </si>
  <si>
    <t>600</t>
  </si>
  <si>
    <t>Cantidad de cooperativas</t>
  </si>
  <si>
    <t>Personal de asistencia técnica, investigación.</t>
  </si>
  <si>
    <t>Cooperativas identificadas para supervisión.</t>
  </si>
  <si>
    <t>Supervisar los Sistemas Contables y Administrativos.</t>
  </si>
  <si>
    <t>Cantidad de cooperativas supervisadas en su sistema contable.</t>
  </si>
  <si>
    <t>Cantidad de cooperativas supervisadas</t>
  </si>
  <si>
    <t>Personal de asistencia técnica, recursos asignados.</t>
  </si>
  <si>
    <t>Cooperativas con sistemas contables supervisados.</t>
  </si>
  <si>
    <t>Reportar los hallazgos.</t>
  </si>
  <si>
    <t>Número de hallazgos identificados.</t>
  </si>
  <si>
    <t>70</t>
  </si>
  <si>
    <t>150</t>
  </si>
  <si>
    <t>440</t>
  </si>
  <si>
    <t>Cantidad de hallazgos</t>
  </si>
  <si>
    <t>Personal de asistencia técnica, herramientas de supervisión.</t>
  </si>
  <si>
    <t>Hallazgos documentados y comunicados a las cooperativas.</t>
  </si>
  <si>
    <t>Investigación de casos de denuncias realizadas por los socios de las cooperativas incorporadas.</t>
  </si>
  <si>
    <t>Recibir las denuncias interpuestas.</t>
  </si>
  <si>
    <t>Número de denuncias recibidas.</t>
  </si>
  <si>
    <t>1</t>
  </si>
  <si>
    <t>4</t>
  </si>
  <si>
    <t>Cantidad de denuncias</t>
  </si>
  <si>
    <t>Personal de asistencia técnica, sistema de registro.</t>
  </si>
  <si>
    <t>Denuncias registradas y documentadas.</t>
  </si>
  <si>
    <t>Investigra las denuncias recibidas (casos)</t>
  </si>
  <si>
    <t>Cantidad de casos de denuncia investigados.</t>
  </si>
  <si>
    <t>Cantidad de casos</t>
  </si>
  <si>
    <t>Casos de denuncia investigados y documentados.</t>
  </si>
  <si>
    <t>Solucionmar las problemáticas de las denuncias.</t>
  </si>
  <si>
    <t>Porcentaje de denuncias resueltas.</t>
  </si>
  <si>
    <t>Porcentaje</t>
  </si>
  <si>
    <t>Personal de asistencia técnica, protocolos de resolución.</t>
  </si>
  <si>
    <t>Denuncias resueltas y acciones correctivas implementadas.</t>
  </si>
  <si>
    <t>Apoyar  a cooperativas en procesos de acompañamiento.</t>
  </si>
  <si>
    <t>2</t>
  </si>
  <si>
    <t>11</t>
  </si>
  <si>
    <t>Personal de asistencia técnica, análisis de necesidades.</t>
  </si>
  <si>
    <t>Cooperativas identificadas para acompañamiento.</t>
  </si>
  <si>
    <t>Acompañar a las  cooperativas.</t>
  </si>
  <si>
    <t>Cantidad de cooperativas acompañadas.</t>
  </si>
  <si>
    <t>Cantidad de cooperativas acompañadas</t>
  </si>
  <si>
    <t>Cooperativas con procesos de acompañamiento.</t>
  </si>
  <si>
    <t>Plasmar los resultados del acompañamiento a las cooperativas.</t>
  </si>
  <si>
    <t>Porcentaje de cooperativas con mejoras.</t>
  </si>
  <si>
    <t>Personal de asistencia técnica, seguimiento.</t>
  </si>
  <si>
    <t>Cooperativas con mejoras identificadas y aplicadas.</t>
  </si>
  <si>
    <t>Desarrollo del proyecto de Fortalecimiento Cooperativo.</t>
  </si>
  <si>
    <t>Planificación del proyecto.</t>
  </si>
  <si>
    <t>Plan de fortalecimiento elaborado.</t>
  </si>
  <si>
    <t>Plan de fortalecimiento</t>
  </si>
  <si>
    <t>Personal de asistencia técnica, planificación.</t>
  </si>
  <si>
    <t>Plan de fortalecimiento elaborado y aprobado.</t>
  </si>
  <si>
    <t>Ejecutar el proyecto.</t>
  </si>
  <si>
    <t>Cantidad de cooperativas asistidas por el proyecto.</t>
  </si>
  <si>
    <t>Cantidad de cooperativas asistidas</t>
  </si>
  <si>
    <t>Cooperativas asistidas por el proyecto.</t>
  </si>
  <si>
    <t>Evaluar el proyecto.</t>
  </si>
  <si>
    <t>Porcentaje de mejora en cooperativas asistidas.</t>
  </si>
  <si>
    <t>Personal de asistencia técnica, evaluación.</t>
  </si>
  <si>
    <t>Mejora en cooperativas y cumplimiento de metas.</t>
  </si>
  <si>
    <t>Dirección Financiera</t>
  </si>
  <si>
    <t>Gestión Presupuestaría</t>
  </si>
  <si>
    <t>Elaborar el Presupuesto Anual.</t>
  </si>
  <si>
    <t>Presupuesto Anual Aprobado.</t>
  </si>
  <si>
    <t>Anual</t>
  </si>
  <si>
    <t xml:space="preserve">Evidencia mediante correo Institucional. </t>
  </si>
  <si>
    <t>Ejecutar el Presupuesto.</t>
  </si>
  <si>
    <t>Ejecución Presupuestaria.</t>
  </si>
  <si>
    <t>Cantidad de ejecuciones presupuestarias realizadas.</t>
  </si>
  <si>
    <t>Reportes.</t>
  </si>
  <si>
    <t>Mantener el control financiero y cumplimiento presupuestario.</t>
  </si>
  <si>
    <t>Aplicar las modificaciones presupuestarias.</t>
  </si>
  <si>
    <t>Aprobaciones presupuestarias.</t>
  </si>
  <si>
    <t>Cantidades de modificaciones.</t>
  </si>
  <si>
    <t>Reportes del SIGEF</t>
  </si>
  <si>
    <t>Ejecutar los pagos correspondientes.</t>
  </si>
  <si>
    <t>Válidar la disponibilidad de presupuesto.</t>
  </si>
  <si>
    <t xml:space="preserve">Presupuesto disponible. </t>
  </si>
  <si>
    <t xml:space="preserve">Cantidad de disponibilidades realizadas. </t>
  </si>
  <si>
    <t>Reportes del SIGEF.</t>
  </si>
  <si>
    <t xml:space="preserve">Presupuesto ejecutado y disponible a la fecha. </t>
  </si>
  <si>
    <t>Gestión de manejo del Activo Fijo</t>
  </si>
  <si>
    <t xml:space="preserve">Descargos Internos. </t>
  </si>
  <si>
    <t xml:space="preserve">Retiro de activos fijos deteriorados o dañados.  </t>
  </si>
  <si>
    <t>Porcentaje.</t>
  </si>
  <si>
    <t>Formulario de descargo.</t>
  </si>
  <si>
    <t xml:space="preserve">Saneamiento de activos deteriorados u obsoletos. </t>
  </si>
  <si>
    <t xml:space="preserve">Descargos Externos. </t>
  </si>
  <si>
    <t xml:space="preserve">Porcentaje. </t>
  </si>
  <si>
    <t>Reporte de descargo del SIAB.</t>
  </si>
  <si>
    <t>Codificación de activos.</t>
  </si>
  <si>
    <t xml:space="preserve">Base de datos. </t>
  </si>
  <si>
    <t>Reporte del sistema SIAB.</t>
  </si>
  <si>
    <t>Evidenciar la existencias de los activos de la Institución.</t>
  </si>
  <si>
    <t>Entregar los informes de cumplimiento a la División de Transparencia.</t>
  </si>
  <si>
    <t>Cumplir la ley No. 200-04 de Transparencia.</t>
  </si>
  <si>
    <t>Informe.</t>
  </si>
  <si>
    <t xml:space="preserve">Entregar el informe de activos a Bienes Nacionales. </t>
  </si>
  <si>
    <t>Cumplir la ley No.18-32 de Bienes Nacionales.</t>
  </si>
  <si>
    <t>Realizar inventario por Centros Regionales.</t>
  </si>
  <si>
    <t>Formulario de levantamiento.</t>
  </si>
  <si>
    <t xml:space="preserve">Arquear los activos y que todos estén en su respectivo centro regional. </t>
  </si>
  <si>
    <t>Gestión Contable</t>
  </si>
  <si>
    <t>Estados Financieros.</t>
  </si>
  <si>
    <t>Informe financiero entregado a Transparencia.</t>
  </si>
  <si>
    <t>Monto.</t>
  </si>
  <si>
    <t>Informes.</t>
  </si>
  <si>
    <t>Registros contables precisos y al día.</t>
  </si>
  <si>
    <t>Entregar los Estados Financieros a DIGECOG.</t>
  </si>
  <si>
    <t>Informes financieros cargados al SISANOG.</t>
  </si>
  <si>
    <t>Informes financieros generados a tiempo.</t>
  </si>
  <si>
    <t xml:space="preserve">Cuentas por Pagar. </t>
  </si>
  <si>
    <t>Análisis de saldo del mes.</t>
  </si>
  <si>
    <t>Reporte.</t>
  </si>
  <si>
    <t>Cuenta por pagar saneada.</t>
  </si>
  <si>
    <t xml:space="preserve">Aplicar las Conciliaciones bancarias. </t>
  </si>
  <si>
    <t xml:space="preserve">Estados de cuenta del mes. </t>
  </si>
  <si>
    <t>Cantidad de conciliaciones.</t>
  </si>
  <si>
    <t xml:space="preserve">Saldo de cuenta actualizado. </t>
  </si>
  <si>
    <t>Ejecutar los libramientos.</t>
  </si>
  <si>
    <t xml:space="preserve">Libramientos realizados a la fecha. </t>
  </si>
  <si>
    <t>Cantidad de libramientos ejecutados.</t>
  </si>
  <si>
    <t>Relación de libramientos.</t>
  </si>
  <si>
    <t>Emisión de documento de pagos.</t>
  </si>
  <si>
    <t>Elaborar los cheques.</t>
  </si>
  <si>
    <t>Cheques emitidos.</t>
  </si>
  <si>
    <t>Cantidad de cheques emitidos.</t>
  </si>
  <si>
    <t>Cheques.</t>
  </si>
  <si>
    <t xml:space="preserve">Emisión de cheques para realizar pagos eventuales. </t>
  </si>
  <si>
    <t>Revisar todos los expedientes de compra de bienes y servicios.</t>
  </si>
  <si>
    <t xml:space="preserve">Los expedientes autorizados para pago. </t>
  </si>
  <si>
    <t>Cantidad de expedientes de compra revisados.</t>
  </si>
  <si>
    <t xml:space="preserve">Libramientos realizados. </t>
  </si>
  <si>
    <t>Aprobación para el pago correspondiente.</t>
  </si>
  <si>
    <t>Revisar expedientes de servicios básicos.</t>
  </si>
  <si>
    <t>Cantidad de expediente revisados.</t>
  </si>
  <si>
    <t>Libramientos realizados.</t>
  </si>
  <si>
    <t>Revisar viáticos.</t>
  </si>
  <si>
    <t>Los expedientes autorizados para pago.</t>
  </si>
  <si>
    <t>Cantidad de viáticos revisados</t>
  </si>
  <si>
    <t>Hacer reportes de las actividades realizadas.</t>
  </si>
  <si>
    <t>Informe de las actividades realizadas.</t>
  </si>
  <si>
    <t>Cantidad de reportes.</t>
  </si>
  <si>
    <t>Seguimiento.</t>
  </si>
  <si>
    <t>Devolver los expedientes con errores encontrados.</t>
  </si>
  <si>
    <t>Libro record de devoluciones.</t>
  </si>
  <si>
    <t>Cantidad de expedientes devueltos.</t>
  </si>
  <si>
    <t>Libro record.</t>
  </si>
  <si>
    <t xml:space="preserve">Expediente corregido. </t>
  </si>
  <si>
    <t xml:space="preserve">Declaración de Impuestos Internos. 
</t>
  </si>
  <si>
    <t xml:space="preserve">Autorización de pago y la declaración.
</t>
  </si>
  <si>
    <t xml:space="preserve">Cantidad de impuestos declarados por trimestre.
</t>
  </si>
  <si>
    <t xml:space="preserve">Pagos de impuestos al día. 
</t>
  </si>
  <si>
    <t>Realizacion de preventivos de viaticos y transporte</t>
  </si>
  <si>
    <t>Documentos preventivos</t>
  </si>
  <si>
    <t>Reporte de SIGEF</t>
  </si>
  <si>
    <t>Realizacion de preventivos de nomina.</t>
  </si>
  <si>
    <t>Departamento de Auditoría Interna</t>
  </si>
  <si>
    <t>Dirección Administrativa</t>
  </si>
  <si>
    <t>Pago de Servicios Básicos</t>
  </si>
  <si>
    <t>Seguro de Edificaciones</t>
  </si>
  <si>
    <t>Cumplimiento de pagos de servicios básicos.</t>
  </si>
  <si>
    <t>Facturas de servicios, contratos de alquiler, documentos de seguros, otros.</t>
  </si>
  <si>
    <t>Porcentaje de servicios básicos pagados.</t>
  </si>
  <si>
    <t>Garantizar el funcionamiento continuo de la institución, tanto en la Sede Central como en los Centros Regionales.</t>
  </si>
  <si>
    <t xml:space="preserve">Seguro de Vehículos </t>
  </si>
  <si>
    <t>Servicio de electricidad, comunicación (teléfonos, internet, flotas), recogida de basura, agua.</t>
  </si>
  <si>
    <t xml:space="preserve">Servicio de alquiler Locales Centros Regionales. </t>
  </si>
  <si>
    <t>Adquisición de bienes, muebles, materiales, suministros y contratación de servicios.</t>
  </si>
  <si>
    <t>Contratación de servicios de almuerzos.</t>
  </si>
  <si>
    <t>Cumplimiento de las adquisiciones planificadas.</t>
  </si>
  <si>
    <t>Ordenes de compras, contratos de servicios, facturas de proceedores, otros.</t>
  </si>
  <si>
    <t>Cumplimiento de procesos de adquisiciones.</t>
  </si>
  <si>
    <t>Asegurar el abastecimiento adecuado y contratación de los servicios requeridos para el buen funcionamiento de las operaciones d ela institución.</t>
  </si>
  <si>
    <t>Adquisición de combustible para la flotilla vehícular y planta eléctrica.</t>
  </si>
  <si>
    <t>Contratación servicio de mantenimiento preventivo y correctivo de la flotilla vehícular.</t>
  </si>
  <si>
    <t>Contratación servicio de lavado de vehículos de la flotilla de la institución.</t>
  </si>
  <si>
    <t>Adquisición de dispositivos y recarga de paso rápido.</t>
  </si>
  <si>
    <t>Adquisición de extintores para la institución.</t>
  </si>
  <si>
    <t>Contratación servicios de fumigación para la Sede Central y Centros Regionales.</t>
  </si>
  <si>
    <t>Contratación servicio de mantenimiento preventivo y correctivo para la planta eléctrica.</t>
  </si>
  <si>
    <t>Adquisición de tóner, materiales de oficina y suministros de limpieza.</t>
  </si>
  <si>
    <t>Adquisición de café y azúcar, botellones y faldos de botellas de agua.</t>
  </si>
  <si>
    <t>Adquisición de equipos técnologicos y mobiliarios para el equipamiento de las oficinas de la Sede Central y Centros Regionales.</t>
  </si>
  <si>
    <t xml:space="preserve"> Adquisición de tramerías de metal para la organización de diferentes áreas de la institución.</t>
  </si>
  <si>
    <t>Adecuación y remozamiento planta física.</t>
  </si>
  <si>
    <t>Remozamiento de los baños del 2do. nivel y oficinas de la Sede Central. Remozamiento del área de Almacén y Suministros. Habilitación pasillo para salida al salón Profesor Juan Bosh y Remozamiento de las oficinas de los Centros Regionales.</t>
  </si>
  <si>
    <t>Cumplimiento de adecuaciones y remozamientos.</t>
  </si>
  <si>
    <t>Presupuesto para adecuaciones y remozamientos, documentos de diseño, facturas de contratistas, otros.</t>
  </si>
  <si>
    <t>Porcentaje de adecuaciones y remozamientos completados.</t>
  </si>
  <si>
    <t>Ofrecer instalaciones de baños modernos para el personal y los visitantes. Garantizar espacios de trabajo funcionales y seguros en los Centros Regionales y toda la institución.</t>
  </si>
  <si>
    <t>Gestión de participar en la formulación del Plan de Compras y Contrataciones de la Institución.</t>
  </si>
  <si>
    <t>Supervision de la formulación del Plan de Compras y Contrataciones (PACC 2025)</t>
  </si>
  <si>
    <t>Cumplimiento de formulación del plan.</t>
  </si>
  <si>
    <t>Documentación de planificación, reuniones de planificación, otros.</t>
  </si>
  <si>
    <t>Cumplimiento</t>
  </si>
  <si>
    <t>Supervisión efectiva de Plan de Compras y Contrataciones formulado.</t>
  </si>
  <si>
    <t>Reuniones del Comité de Compras</t>
  </si>
  <si>
    <t>Cantidad de reuniones realizadas.</t>
  </si>
  <si>
    <t>Recursos para reuniones, personal.</t>
  </si>
  <si>
    <t>Cantidad</t>
  </si>
  <si>
    <t>Realizar reuniones del comité según programación</t>
  </si>
  <si>
    <t>Seguimiento y supervición de procesos de compras.</t>
  </si>
  <si>
    <t>Cumplimiento de control en procesos de compras</t>
  </si>
  <si>
    <t>Documentos de Control, Registros de Control, Informes de Control, etc</t>
  </si>
  <si>
    <t>Cumpliento</t>
  </si>
  <si>
    <t>Control efectivo en procesos de compras.</t>
  </si>
  <si>
    <t>Monitoreo del Cumplimiento del Sistema de Gestión de Compras Públicas ( SISCOMPRAS ).</t>
  </si>
  <si>
    <t xml:space="preserve">Porcentaje de procesos de compras revisados y  actualizados. </t>
  </si>
  <si>
    <t>Recursos humanos, tecnológicos y financieros.</t>
  </si>
  <si>
    <t xml:space="preserve">Porcentaje </t>
  </si>
  <si>
    <t>Eficiencia en los procesos de adquisición de bienes y servicios.</t>
  </si>
  <si>
    <t>Gestión de entrada y salida de insumos de almacén.</t>
  </si>
  <si>
    <t>Recepción de bienes y/o materiales y registro de facturar en el portal de la DGCP.</t>
  </si>
  <si>
    <t>Cumplimiento de recepción de bienes y registro de facturas en el portal DGCP.</t>
  </si>
  <si>
    <t>Ordenes de compras generadas en el portal de la DGCP, facturas de los bienes recibidos.</t>
  </si>
  <si>
    <t>Porcentaje de materiales y bienes recibidos y facturas registradas en el portal de la DGCP.</t>
  </si>
  <si>
    <t>Garantizar la recepción de los bienes y/o materiales adquiridos para abastecer de manera oportuna los requerimientos de las áreas de la institución.</t>
  </si>
  <si>
    <t>Entrega de bienes y /o materiales según requerimiento de los diferentes departamentos de la Sede Central y Centros Regionales.</t>
  </si>
  <si>
    <t>Cumplimiento de entrega de bienes y/o materiales.</t>
  </si>
  <si>
    <t>Informes de salida del almacén.</t>
  </si>
  <si>
    <t>Porcentaje de bienes y/o materiales entregados.</t>
  </si>
  <si>
    <t xml:space="preserve"> Entrega mensual del inventario de almacén e inventario de salida de almacén.</t>
  </si>
  <si>
    <t xml:space="preserve">Cumplimiento de entrega de inventarios. </t>
  </si>
  <si>
    <t>Registros de entradas y salidas de almacén.</t>
  </si>
  <si>
    <t xml:space="preserve">Inventarios entregados en los tiempos requeridos.  </t>
  </si>
  <si>
    <t>Garantizar el cumplimiento en los reportes en los Sistemas de Contabilidad y Tranparencia de la institución.</t>
  </si>
  <si>
    <t>Adecuación y distribución de servicios generales.</t>
  </si>
  <si>
    <t>Solicitudes de transporte recibidas de los diferentes departamentos de la institución.</t>
  </si>
  <si>
    <t>Cumplimiento de la programación  de transporte.</t>
  </si>
  <si>
    <t>Programación y solicitudes recibidas de los diferentes departamentos.</t>
  </si>
  <si>
    <t>Porcentaje de cumplimiento de la programación, según las solicitudes recibidas.</t>
  </si>
  <si>
    <t xml:space="preserve">Garantizar el cumplimiento, servicio y buen funcionamiento de la sección de transportación. </t>
  </si>
  <si>
    <t xml:space="preserve">Reporte de los incidentes / accidentes de los vehículos de la institución. </t>
  </si>
  <si>
    <t>Cumplimiento de reportes accidentes de los vehículos.</t>
  </si>
  <si>
    <t>Reportes de accidentes, documentación vehículos y chóferes.</t>
  </si>
  <si>
    <t>Cumplimiento de reportes de incidentes en tiempo oportuno.</t>
  </si>
  <si>
    <t>Garantizar la gestión de reparación vía la póliza de seguros para mantener la flotilla vehícular en estado optimo para operar.</t>
  </si>
  <si>
    <t>Solicitudes de servicios y/o reparaciones, (eléctricas, de plomería, de mantenimientos, otras), recibidas de las diferentes áreas de la institución.</t>
  </si>
  <si>
    <t>Cumplimiento de las solicitudes de servicios y/o reparaciones.</t>
  </si>
  <si>
    <t>Reporte de las solicitudes recibidas de los diferentes departamentos.</t>
  </si>
  <si>
    <t>Porcentaje de cumplimiento de los servicios ofrecidos, según las solicitudes recibidas.</t>
  </si>
  <si>
    <t>Garantizar el buen funcionamiento de la planta fisíca de la institución.</t>
  </si>
  <si>
    <t xml:space="preserve">Mantenimientos preventivos y correctivos de la planta física de la institución. </t>
  </si>
  <si>
    <t xml:space="preserve">Cumplimiento de la programación de mantenimiento. </t>
  </si>
  <si>
    <t>Programacion mensual de mantenimientos.</t>
  </si>
  <si>
    <t>Porcentaje de cumplimiento de la programación realizada.</t>
  </si>
  <si>
    <t xml:space="preserve">Realización mensual de limpiezas profundas de las diferentes áreas de la institución. </t>
  </si>
  <si>
    <t xml:space="preserve">Cumplimiento de la promación de limpieza pronfunda. </t>
  </si>
  <si>
    <t>Programa mensual, por área, de limpieza profunda.</t>
  </si>
  <si>
    <t>Garantizar el orden e higiene de las instalaciones físicas, mobiliarios y equipos de la institución.</t>
  </si>
  <si>
    <t>Gestión de aseguramiento de las actividades de archivo y correspondencia.</t>
  </si>
  <si>
    <t>Gestión de las comunicaciones y /o documentaciones entrantes y salientes.</t>
  </si>
  <si>
    <t>Cumplimiento de las comunicaciones y /o documentaciones recibidas.</t>
  </si>
  <si>
    <t>Relación de los documentos, circulares, comunicaciones internas y externas recibidas.</t>
  </si>
  <si>
    <t>Porcentaje de cumplimiento de las correspondencias recibidas y entregadas.</t>
  </si>
  <si>
    <t>Garantizar la organización y una gestión oportuna del archivo y correspondecia, según las normas establecidas.</t>
  </si>
  <si>
    <t>Departamento de Libre Acceso a la Información</t>
  </si>
  <si>
    <t xml:space="preserve">Logro del 90% como promedio anual de Cumplimiento en las Evaluaciones de la DIGEIG del Portal Estandarizado de Transparencia MAP y sus Apartados y Sub-apartados con informaciones actualizadas y correctas publicaciones.  </t>
  </si>
  <si>
    <t>Gestionar con las áreas obligadas por la Ley 200-04 y la Resolución 02-2021, los documentos correspondientes, así como el resto de las informaciones actualizadas mensualmente, y/o según periodicidad requerida en la Resolución 02-2021.</t>
  </si>
  <si>
    <t>Porcentaje Cumplimiento en la Gestión de Documentación Obligada.</t>
  </si>
  <si>
    <t>Documentos requeridos, colaboración interdepartamental.</t>
  </si>
  <si>
    <t>Asegurar la gestión de documentos y su actualización conforme a la normativa</t>
  </si>
  <si>
    <t xml:space="preserve">Recopilar las documentaciones de las áreas en carpetas </t>
  </si>
  <si>
    <t>Correctitud en la Recopilación y Verificación</t>
  </si>
  <si>
    <t>Documentos, protocolos de verificación.</t>
  </si>
  <si>
    <t>Verificar que la documentación esté correcta y completa, cumpliendo con los requisitos establecidos.</t>
  </si>
  <si>
    <t xml:space="preserve"> Monitorear las diversas publicaciones en los Apartados del Portal de Transparencia  mensualmente </t>
  </si>
  <si>
    <t>Cumplimiento en el Monitoreo de Publicaciones.</t>
  </si>
  <si>
    <t>Acceso al portal, registros de monitoreo.</t>
  </si>
  <si>
    <t>Mantener actualizados los Apartados del Portal</t>
  </si>
  <si>
    <t>Verificar y recopilar mensualmente las Evaluaciones y Calificaciones realizadas y obtenidas por el Portal de Transparencia .</t>
  </si>
  <si>
    <t>Verificación de Evaluaciones y Calificaciones.</t>
  </si>
  <si>
    <t>Documentos de evaluaciones.</t>
  </si>
  <si>
    <t>Verificar y recopilar las evaluaciones requeridas.</t>
  </si>
  <si>
    <t>Solicitudes de Información sobre la gestión institucional, respondidas en plazo,  en el año 2025</t>
  </si>
  <si>
    <t xml:space="preserve">Recibir y Analizar las solicitudes de información, recibidas vía Sistema SAIP; correp OAI, presencial, telefónica y transferidas de otras instituciones.  </t>
  </si>
  <si>
    <t>Cumplimiento en la Recepción y Análisis de Solicitudes</t>
  </si>
  <si>
    <t>Solicitudes de información, sistema SAIP, canales de comunicación.</t>
  </si>
  <si>
    <t>Recibir y analizar solicitudes de información de manera efectiva y eficiente.</t>
  </si>
  <si>
    <t xml:space="preserve"> Tramitar las solicitudes de información recibidas, al área correspondiente, según el tema.</t>
  </si>
  <si>
    <t>Solicitudes Tramitadas a Áreas Correspondientes.</t>
  </si>
  <si>
    <t>Cantidades</t>
  </si>
  <si>
    <t xml:space="preserve"> Solicitudes, registros de trámite</t>
  </si>
  <si>
    <t>Canalizar las solicitudes a las áreas pertinentes según el tema</t>
  </si>
  <si>
    <t>Registrar las estadisticas de Registro de Solicitudes (Mensual / Trimestral / Anual), todas las solicitudes de información recibidas.</t>
  </si>
  <si>
    <t xml:space="preserve">Solicitudes registradas Trimestral </t>
  </si>
  <si>
    <t>Solicitudes, registros de trámite</t>
  </si>
  <si>
    <t xml:space="preserve">Dar respuesta a las solicitudes de información requeridas por los usuarios, utilizando las vías correspondientes. </t>
  </si>
  <si>
    <t>Solicitudes Respondidas en Plazo.</t>
  </si>
  <si>
    <t>Comunicación con usuarios, vías de respuesta.</t>
  </si>
  <si>
    <t>Dar respuestas oportunas y adecuadas a las solicitudes de información requeridas por los usuarios</t>
  </si>
  <si>
    <t>Registrar trimestralmente las estadisticas en el Portal de Transparencia los resultados de las solicitudes respondidas en el sistema del 3 1 1.</t>
  </si>
  <si>
    <t>Cargas de solicitudes al sistema 3 1 1</t>
  </si>
  <si>
    <t>Sistema 311</t>
  </si>
  <si>
    <t>Registrar los resultados mensuales de las solicitudes respondidas en plazo</t>
  </si>
  <si>
    <t>Crear carpetas para archivar todas las solicitudes de información recibidas, tramitadas y respondidas.</t>
  </si>
  <si>
    <t xml:space="preserve">Solicitudes registradas en carpetas </t>
  </si>
  <si>
    <t>Carpetas de registros digitales y fisica.</t>
  </si>
  <si>
    <t>Archivar de manera organizadas todas las solicitudes de información recibidas, tramitadas y respondidas.</t>
  </si>
  <si>
    <t>Gestión del Comité de Compras y Contrataciones</t>
  </si>
  <si>
    <t>Participar/colaborar con representantes de la OAI en 3 aportes del Comité de Compras y Contrataciones.</t>
  </si>
  <si>
    <t>De Compras y Contrataciones Aportes Realizados en Comité de Compras y Contrataciones.</t>
  </si>
  <si>
    <t>Comité de Compras y Contrataciones, colaboración con representantes de la OAI</t>
  </si>
  <si>
    <t>Participar y colaborar en aportes del Comité de Compras y Contrataciones</t>
  </si>
  <si>
    <t>Departamento Jurídico</t>
  </si>
  <si>
    <t>Procesos Jurídicos Gestionados</t>
  </si>
  <si>
    <t>Análisis y Seguimiento de Notificaciones.</t>
  </si>
  <si>
    <t>Notificaciones Analizadas y Seguidas.</t>
  </si>
  <si>
    <t>Notificaciones, actos de alguacil.</t>
  </si>
  <si>
    <t>Notificaciones debidamente analizadas y seguidas.</t>
  </si>
  <si>
    <t>Análisis de Casos de Orden Legal.</t>
  </si>
  <si>
    <t>Casos de Orden Legal Analizados.</t>
  </si>
  <si>
    <t>Casos legales</t>
  </si>
  <si>
    <t>Casos legales analizados</t>
  </si>
  <si>
    <t>Escritos Ampliatorios de Defensa.</t>
  </si>
  <si>
    <t>Escritos de defensa.</t>
  </si>
  <si>
    <t>Escritos ampliatorios de defensa elaborados.</t>
  </si>
  <si>
    <t>Intervención en Reclamaciones y Litigios</t>
  </si>
  <si>
    <t>Reclamaciones y Litigios Intervenidos.</t>
  </si>
  <si>
    <t>Reclamaciones, litigios.</t>
  </si>
  <si>
    <t>Reclamaciones y litigios intervenidos con éxito.</t>
  </si>
  <si>
    <t>Registro de Resoluciones Aprobadas</t>
  </si>
  <si>
    <t>Resoluciones Registradas.</t>
  </si>
  <si>
    <t>Resoluciones.</t>
  </si>
  <si>
    <t>Resoluciones debidamente registradas.</t>
  </si>
  <si>
    <t>Digitalización de Expedientes Jurídicos</t>
  </si>
  <si>
    <t>Expedientes Jurídicos Digitalizados.</t>
  </si>
  <si>
    <t>Expedientes, documentos jurídicos.</t>
  </si>
  <si>
    <t>Expedientes jurídicos digitalizados y documentos archivados.</t>
  </si>
  <si>
    <t>Aplicación y Seguimiento del 5S en Documentos Jurídicos.</t>
  </si>
  <si>
    <t>Cumplimiento del 5S en Documentos Jurídicos.</t>
  </si>
  <si>
    <t>Documentos jurídicos, procesos de compra, contratos, etc.</t>
  </si>
  <si>
    <t>Cumplimiento exitoso del 5S en documentos jurídicos.</t>
  </si>
  <si>
    <t>Garantizar que los Acuerdos y Convenios de la Institución sean Cumplidos</t>
  </si>
  <si>
    <t>Revisión y Aprobación de Acuerdos.</t>
  </si>
  <si>
    <t>Acuerdos Revisados y Aprobados.</t>
  </si>
  <si>
    <t>Acuerdos.</t>
  </si>
  <si>
    <t>Acuerdos revisados y aprobados.</t>
  </si>
  <si>
    <t>Monitoreo de Cumplimiento.</t>
  </si>
  <si>
    <t>Cumplimiento Monitoreado.</t>
  </si>
  <si>
    <t>Acuerdos, seguimiento.</t>
  </si>
  <si>
    <t>Cumplimiento de acuerdos monitoreado.</t>
  </si>
  <si>
    <t>Asesoría Legal a Departamentos Internos</t>
  </si>
  <si>
    <t>Asesoría Legal a Departamentos Internos.</t>
  </si>
  <si>
    <t>Departamentos Asesorados Legalmente</t>
  </si>
  <si>
    <t>Solicitudes de asesoría legal, consultas internas.</t>
  </si>
  <si>
    <t>Departamentos internos asesorados legalmente según requerimientos.</t>
  </si>
  <si>
    <t>Elaboración y Revisión de Documentación Legal</t>
  </si>
  <si>
    <t>Elaboración y Revisión de Documentación Legal.</t>
  </si>
  <si>
    <t>Contratos Revisados y Aprobados.</t>
  </si>
  <si>
    <t>Contratos, solicitudes de revisión.</t>
  </si>
  <si>
    <t>Contratos revisados y aprobados con conformidad.</t>
  </si>
  <si>
    <t>Emisión de visto bueno a cooperativas en formación</t>
  </si>
  <si>
    <t xml:space="preserve"> Evaluación de expedientes de cooperativas en conformación.
Emisión de Certificación de visto bueno </t>
  </si>
  <si>
    <t>Check list de requerimiento.
80 % Indicadores de viabilidad.
Certificación.</t>
  </si>
  <si>
    <t xml:space="preserve">
Informes, reportes de seguimientos, etc..</t>
  </si>
  <si>
    <t>Evaluada  la documentación y verificar su cumplimiento.
Emitidas las certificaciones de visto bueno.</t>
  </si>
  <si>
    <t>Remisión de Cooperativas para Incorporación</t>
  </si>
  <si>
    <t>Evaluación de Solicitudes de Incorporación.
Coordinación con Entidades Externas.</t>
  </si>
  <si>
    <t xml:space="preserve"> Porcentaje de Solicitudes Evaluadas.
Porcentaje de Plazos Cumplidos.</t>
  </si>
  <si>
    <t>Documentos de solicitud, criterios de selección.
Contactos con entidades externas, acuerdos de colaboración.</t>
  </si>
  <si>
    <t xml:space="preserve"> Cooperativas evaluadas correctamente para su incorporación
Listado de Cooperativas remitidas a entidades externas de manera eficaz</t>
  </si>
  <si>
    <t xml:space="preserve"> Control de Jubilaciones</t>
  </si>
  <si>
    <t>Gestión de Jubilaciones
Seguimiento de Decretos Ejecutivos</t>
  </si>
  <si>
    <t>Número de Jubilaciones Administradas.
Cumplimiento de Plazos de Seguimiento</t>
  </si>
  <si>
    <t>Jubilaciones.
Plazos Cumplidos</t>
  </si>
  <si>
    <t>Documentación de jubilaciones, registros.
Decretos, calendario de seguimiento.</t>
  </si>
  <si>
    <t xml:space="preserve">Jubilaciones gestionadas de manera eficiente.
Seguimiento efectivo de decretos emitido para la incorporación de cooperativas.
</t>
  </si>
  <si>
    <t>Check list
Porcentaje.
Cantidad.</t>
  </si>
  <si>
    <t>Porcentaje
Plazos Cumplidos.</t>
  </si>
  <si>
    <t>División de Estadísticas</t>
  </si>
  <si>
    <t>Elaboración de estadísticas sociales sobre el universo de cooperativas existentes a nivel nacional</t>
  </si>
  <si>
    <t>Brindar apoyo técnico a las áreas.</t>
  </si>
  <si>
    <t>Cantidad de actividades realizadas.</t>
  </si>
  <si>
    <t>Cantidad de actividades encuestas, evaluaciones, procesamiento, etc.).</t>
  </si>
  <si>
    <t>Conocimiento tecnico en el área.</t>
  </si>
  <si>
    <t>Colaboración oportuna a las áreas con necesidades tecnicas en materia de estadística.</t>
  </si>
  <si>
    <t>Gestionar y elaborar las respuestas a solicitudes OAI, según requerimientos.</t>
  </si>
  <si>
    <t>Porcentaje de respuestas a solicitudes de la OAI.</t>
  </si>
  <si>
    <t>Numero de respuestas.</t>
  </si>
  <si>
    <t>Datos e Informacion resguardada en la Base de Dato.</t>
  </si>
  <si>
    <t>Respuesta en tiempo requerido a solicitudes de la OAI.</t>
  </si>
  <si>
    <t>Gestionar datos específicos de las áreas competentes (Dirección de Fomento y Desarrollo Cooperativo, Dirección de Asitencia Tecnica, Dirección de Fiscalización, Dirección de Prevención de Riesgos y la Secretaria del Consejo del Consejo de Directores (Asesoría Legal), para la generación y actualización de estadísticas institucionales del sector cooperativo.</t>
  </si>
  <si>
    <t>Número de reportes y registros consolidados y validados provenientes de las áreas competentes para el desarrollo de estadísticas institucionales.</t>
  </si>
  <si>
    <t>Procedimientos para la recolección y validación de datos de las áreas competentes. Fuentes de Información primaria (Decretos de Incorporación, Perfiles de Viabilidad, Estados Financieros, Certificaciones, etc.)
BDs, formularios,  y plantillas de datos (Fuentes primarias de información), suministrados por cada área de competencia.</t>
  </si>
  <si>
    <t>Personal técnico especializado de las areas competentes que validen las fuentes primarias de información. Certificación o checklist de datos validados y listos para su uso en el análisis estadístico. Registro de los datos ingresados, consolidados y validados en la BDs.
Histórico de actualizaciones de datos por cada área competente.</t>
  </si>
  <si>
    <t>Datos consistentes, confiables y actualizados provenientes de las áreas de Fomento y Desarrollo Cooperativo, Fiscalización y Asesoría Legal, que soporten el análisis estadístico institucional. Generación de estadísticas robustas y pertinentes sobre el sector cooperativo que respalden la planificación y políticas institucionales.</t>
  </si>
  <si>
    <t>Actualizar la  base de datos de las cooperativas.</t>
  </si>
  <si>
    <t>Porcentaje de actualizaciones de expedientes remitidos.</t>
  </si>
  <si>
    <t>Expedientes de cooperativas existentes.
Herramientas de recopilación y actualización de datos.Personal capacitado para la actualización.</t>
  </si>
  <si>
    <t>Actualización constante de la información sobre las cooperativas, contribuyendo a mantener datos precisos y relevantes para la toma de decisiones.</t>
  </si>
  <si>
    <t>Generar estadísticas sociales sobre el universo de cooperativas incorporadas y existentes a nivel nacional.</t>
  </si>
  <si>
    <t>Reportes estadísticos.</t>
  </si>
  <si>
    <t>Cantidad de datos analizados.</t>
  </si>
  <si>
    <t>Datos e Informacion digitada y clasificada en la BD.</t>
  </si>
  <si>
    <t>Datos completos y actualizados referentes al universo cooperativas a nivel nacional, desglosados por Centros Regionales y Tipología.</t>
  </si>
  <si>
    <t>Elaborar de reportes periodicos de estadisiticas del sector cooperativo.</t>
  </si>
  <si>
    <t>Cantidad de Cooperativas.</t>
  </si>
  <si>
    <t>Datos e Informacion digitada y clasificada en la Base de Dato.</t>
  </si>
  <si>
    <t>Base de datos actualizada con un porcentaje específico de expedientes de cooperativas.                
Mejora en la precisión y relevancia de las estadísticas nacionales sobre cooperativas.</t>
  </si>
  <si>
    <t>Validar procesamiento y digitación de encuestas, evaluación institucional datos e información sobre los aspectos generales sociales y fincieros de las  cooperativas a nivel nacional.</t>
  </si>
  <si>
    <t>Porcentajes de bases de datos digitadas.</t>
  </si>
  <si>
    <t>Porcentaje de bases de datos digitadas.</t>
  </si>
  <si>
    <t>Encuestas de evaluación institucional y estados financieros de cooperativas.
Personal capacitado para procesamiento y digitación.</t>
  </si>
  <si>
    <t>Elaborar reportes e informes de medición de satisfacción de usuarios y de resultados de evaluaciones institucionales.</t>
  </si>
  <si>
    <t>Reportes de resultados.</t>
  </si>
  <si>
    <t>Cantidad de reportes de resultados.</t>
  </si>
  <si>
    <t>Informe de resultados de satisfacción de los usuarios externos por los servicios de la Institucióndes.</t>
  </si>
  <si>
    <t>Elaborar, actualizar y diseñar la infografía de la sección que muestra las cooperativas incorporadas para conocimiento público en el Portal Institucional.</t>
  </si>
  <si>
    <t>Cantidad de actualizaciones de infografías.</t>
  </si>
  <si>
    <t>Listado de Cooperativas Incorporadas e Infografía presentada.</t>
  </si>
  <si>
    <t>Reportes e informes.</t>
  </si>
  <si>
    <t>Carga actualizada satisfactoría de infografía para la pagina WEB.</t>
  </si>
  <si>
    <t>Departamento de Tecnología</t>
  </si>
  <si>
    <t>Revisión de requerimientos.</t>
  </si>
  <si>
    <t>Porcentaje de requerimientos revisados y acordados con la empresa implementadora.</t>
  </si>
  <si>
    <t xml:space="preserve"> Documentos de requerimientos, reuniones de revisión, comunicaciones con la empresa implementadora, etc.</t>
  </si>
  <si>
    <t>Requerimientos de cableado revisados y acordados con éxito con la empresa instaladora.</t>
  </si>
  <si>
    <t>Evaluación del estado actual del cableado.</t>
  </si>
  <si>
    <t>Estado actual del cableado evaluado.</t>
  </si>
  <si>
    <t>Documentos de evaluación del cableado, informes de estado actual, comunicaciones con el equipo de implementación, etc.</t>
  </si>
  <si>
    <t>Cumplido/No cumplido.</t>
  </si>
  <si>
    <t>Diseño e implementación del cableado.</t>
  </si>
  <si>
    <t>Implementación del cableado finalizada por la empresa instaladora.</t>
  </si>
  <si>
    <t>Documentos de diseño e implementación compartidos con la empresa instaladora, comunicaciones con el equipo de implementación, informes de avance, etc.</t>
  </si>
  <si>
    <t>Implementación exitosa del cableado de redes por parte de la empresa instaladora.</t>
  </si>
  <si>
    <t>Pruebas y ajustes del cableado.</t>
  </si>
  <si>
    <t>Documentos de pruebas compartidos con la empresa instaladora, informes de pruebas, comunicaciones con el equipo de implementación, etc.</t>
  </si>
  <si>
    <t xml:space="preserve">Pruebas y ajustes del cableado realizados satisfactoriamente por la empresa instaladora.
</t>
  </si>
  <si>
    <t>Evaluación de necesidades.</t>
  </si>
  <si>
    <t>Número de necesidades identificadas.</t>
  </si>
  <si>
    <t>Registro de necesidades</t>
  </si>
  <si>
    <t>Cantidad de necesidades</t>
  </si>
  <si>
    <t>Identificación de necesidades para implementación.</t>
  </si>
  <si>
    <t>Asignación.</t>
  </si>
  <si>
    <t>Porcentaje de éxito</t>
  </si>
  <si>
    <t>Personal técnico, herramientas.</t>
  </si>
  <si>
    <t>Office 365 implementado con éxito en etapas.</t>
  </si>
  <si>
    <t>Capacitación del personal.</t>
  </si>
  <si>
    <t>Porcentaje de personal capacitado.</t>
  </si>
  <si>
    <t>Personal, material de capacitación.</t>
  </si>
  <si>
    <t>Personal capacitado en el uso de Office 365.</t>
  </si>
  <si>
    <t>Seguimiento y soporte.</t>
  </si>
  <si>
    <t>Número de solicitudes de soporte atendidas.</t>
  </si>
  <si>
    <t>Personal de soporte, herramientas.</t>
  </si>
  <si>
    <t>Cantidad de solicitudes</t>
  </si>
  <si>
    <t>Personal con acceso a soporte y problemas resueltos.</t>
  </si>
  <si>
    <t>Identificación de necesidades.</t>
  </si>
  <si>
    <t>Número de necesidades identificadas</t>
  </si>
  <si>
    <t>Identificación de necesidades tecnológicas.</t>
  </si>
  <si>
    <t>Evaluación del estado de equipos.</t>
  </si>
  <si>
    <t>Personal técnico, herramientas</t>
  </si>
  <si>
    <t>Equipos en buen estado evaluados.</t>
  </si>
  <si>
    <t>Planificación de mejoras.</t>
  </si>
  <si>
    <t>Plan de mejoras tecnológicas.</t>
  </si>
  <si>
    <t>Plan completo</t>
  </si>
  <si>
    <t>Plan listo para implementar mejoras.</t>
  </si>
  <si>
    <t>Implementación de mejoras.</t>
  </si>
  <si>
    <t>Porcentaje de éxito en la implementación.</t>
  </si>
  <si>
    <t>Mejoras tecnológicas implementadas con éxito.</t>
  </si>
  <si>
    <t>Personal técnico, documentos de requerimientos.</t>
  </si>
  <si>
    <t>Requerimientos revisados y acordados con la empresa implementadora.</t>
  </si>
  <si>
    <t>Supervisión de la implementación.</t>
  </si>
  <si>
    <t>Número de visitas de supervisión realizadas.</t>
  </si>
  <si>
    <t>Personal técnico, agenda de visitas.</t>
  </si>
  <si>
    <t>Cantidad de visitas</t>
  </si>
  <si>
    <t>Implementación supervisada y en línea con los requerimientos acordados.</t>
  </si>
  <si>
    <t>Coordinación de capacitación.</t>
  </si>
  <si>
    <t>Número de sesiones de capacitación coordinadas.</t>
  </si>
  <si>
    <t>Personal técnico, material de capacitación.</t>
  </si>
  <si>
    <t>Cantidad de sesiones</t>
  </si>
  <si>
    <t>Sesiones de capacitación coordinadas para el personal.</t>
  </si>
  <si>
    <t>Monitoreo continuo.</t>
  </si>
  <si>
    <t>Porcentaje de avance en la implementación.</t>
  </si>
  <si>
    <t>Personal técnico, herramientas de monitoreo.</t>
  </si>
  <si>
    <t>Implementación monitoreada y avance constante registrado.</t>
  </si>
  <si>
    <t>Resolución de problemas.</t>
  </si>
  <si>
    <t>Mantener saneada la red de virus, amanaza,vulnerabilidades.</t>
  </si>
  <si>
    <t>Personal técnico, herramientas de soporte.</t>
  </si>
  <si>
    <t>Cantidad de problemas</t>
  </si>
  <si>
    <t>Problemas resueltos de manera oportuna y eficiente.</t>
  </si>
  <si>
    <t>Porcentaje de requerimientos revisados para la implementadora.</t>
  </si>
  <si>
    <t>Documentación de mejoras implementadas, informes de evaluación, comunicaciones con el equipo de proyecto (técnicos).</t>
  </si>
  <si>
    <t xml:space="preserve">
Requerimientos de firma digital revisados y acordados con éxito.</t>
  </si>
  <si>
    <t>Evaluación del estado actual.</t>
  </si>
  <si>
    <t>Número de procesos identificados para digitalización.</t>
  </si>
  <si>
    <t>Documentos de requerimientos.</t>
  </si>
  <si>
    <t>Número</t>
  </si>
  <si>
    <t>Procesos identificados y listos para ser digitalizados.</t>
  </si>
  <si>
    <t>Diseño e implementación por Dirección y áreas.</t>
  </si>
  <si>
    <t>Número de procesos digitalizados.</t>
  </si>
  <si>
    <t>Informes de evaluación del estado actual.</t>
  </si>
  <si>
    <t>Procesos digitalizados de acuerdo a los requerimientos.</t>
  </si>
  <si>
    <t>Pruebas y ajustes.</t>
  </si>
  <si>
    <t>Porcentaje de éxito en las pruebas de firma digita.</t>
  </si>
  <si>
    <t>Documentación de diseño e implementación.</t>
  </si>
  <si>
    <t>Pruebas de firma digital exitosas.</t>
  </si>
  <si>
    <t>Extensión de la Firma Digital a Directores y Encargados.</t>
  </si>
  <si>
    <t>Número de Directores y Encargados con firma digital habilitad.</t>
  </si>
  <si>
    <t xml:space="preserve"> Certificados digitales, lista de Directores y Encargados.</t>
  </si>
  <si>
    <t>Habilitar la firma digital para un número específico de tomadores de decisiones, mejorando la eficiencia y seguridad en los procesos de toma de decisiones.</t>
  </si>
  <si>
    <t>Adquisición Sistema de Backup</t>
  </si>
  <si>
    <t>Evaluación de necesidades (local, nube o Hibrido)</t>
  </si>
  <si>
    <t>Solucion de copia de seguridad y recuperacion de datos</t>
  </si>
  <si>
    <t xml:space="preserve">Identificar la capacidad de almacenamiento </t>
  </si>
  <si>
    <t>Solicitar proceso de compra</t>
  </si>
  <si>
    <t>Adquirir nueba plataforma de almacenamiento de datos unificados e inteligente.</t>
  </si>
  <si>
    <t>Automatización de  procesos internos</t>
  </si>
  <si>
    <t>Levantamiento de procesos en areas. Incidentes en la ejecución del plan de implementación</t>
  </si>
  <si>
    <t>Procesos de Automotización Internos Realizados</t>
  </si>
  <si>
    <t>Cambio manual a proceso automatico</t>
  </si>
  <si>
    <t>Informe y proceso de solicitud de compra</t>
  </si>
  <si>
    <t>Cambio de manual a proceso automaticos</t>
  </si>
  <si>
    <t>Evaluación de Equipos Tecnologicos en las diferentes regionales y cedes central</t>
  </si>
  <si>
    <t>Evaluación del estado actual del cableado, Equipos, computadoras, impresoras, telefonos, internet</t>
  </si>
  <si>
    <t>Porcentaje de requerimientos revisados</t>
  </si>
  <si>
    <t xml:space="preserve">Documentos de revision </t>
  </si>
  <si>
    <t>informe realizado en el area</t>
  </si>
  <si>
    <t>Implementación y restructuracion del cableado de red.</t>
  </si>
  <si>
    <t>Adquisición Office 365.</t>
  </si>
  <si>
    <t>Adquisición de equipos de tecnológicos: Ups, computadoras, Wifi, Firewall Impresora, Switches, Router, Equipos de redes.</t>
  </si>
  <si>
    <t>Adquisición Solución de Antivirus.</t>
  </si>
  <si>
    <t>Continuación del Proyecto de Firma Digital: Levantamiento de Mejoras Implementadas.</t>
  </si>
  <si>
    <t>Elaboración del Plan Operativo Anual, 2024</t>
  </si>
  <si>
    <t>Socialización y comprensión del POA.</t>
  </si>
  <si>
    <t>Cantidad de personas/Departamentos Participantes.</t>
  </si>
  <si>
    <t xml:space="preserve">Cantidad de personas/departamentos participantes capacitados </t>
  </si>
  <si>
    <t>Material de capacitación sobre herramientas de Planificación Estratégica.
Acceso a las herramientas y recursos necesarios.
Expertos o facilitadores para la capacitación.
Espacio adecuado para la capacitación.</t>
  </si>
  <si>
    <t>Mejora en la capacidad y competencia de los participantes en el manejo de herramientas de Planificación Estratégica, facilitando su aplicación efectiva en la elaboración del Plan Operativo Anual 2026.</t>
  </si>
  <si>
    <t>Elaboración de reporte de resultados.</t>
  </si>
  <si>
    <t>Objetivos del POA, talleres programados.</t>
  </si>
  <si>
    <t>Inicio de la socialización y comprensión del POA.</t>
  </si>
  <si>
    <t>Coordinación de la POA de las direcciones regionales, a través de la DFyD.</t>
  </si>
  <si>
    <t>Logros y resultados del POA.</t>
  </si>
  <si>
    <t>Comunicación efectiva de logros y resultados</t>
  </si>
  <si>
    <t>Coordinación de la planificación presupuestaria  por productos y áreas.</t>
  </si>
  <si>
    <t>Cantidad de POA regionales.</t>
  </si>
  <si>
    <t>Objetivos del POA, registros de cumplimiento.</t>
  </si>
  <si>
    <t>Porcentaje de cumplimiento de objetivos calculado.</t>
  </si>
  <si>
    <t>Levantamiento de requerimientos y/o necesidades de las diferentes áreas.</t>
  </si>
  <si>
    <t>Presupuesto formulado.</t>
  </si>
  <si>
    <t xml:space="preserve">Preparación del Plan Anual de Compras  y Contrataciones (PACC). </t>
  </si>
  <si>
    <t>Elaboración de informes de Seguimiento del Plan de Compras.</t>
  </si>
  <si>
    <t>Cantidad de requerimientos levantado.</t>
  </si>
  <si>
    <t>Requerimiento</t>
  </si>
  <si>
    <t>Solicitudes y necesidades de las áreas.</t>
  </si>
  <si>
    <t>Requerimientos identificados y documentados.</t>
  </si>
  <si>
    <t>Monitoreo de cumplimiento de indicadores de eficiencia del PACC.</t>
  </si>
  <si>
    <t>Cantidad de necesidades/áreas.</t>
  </si>
  <si>
    <t>Matrices</t>
  </si>
  <si>
    <t>Requerimiento levantados, informes de las áreas</t>
  </si>
  <si>
    <t>Matriz consolidada preparada envida al depto. de Compras y Contrataciones.</t>
  </si>
  <si>
    <t>Documentación de Cumplimiento Trimestral de Metas Físicas y Programáticas.</t>
  </si>
  <si>
    <t>Cantidad de informes de seguimiento.</t>
  </si>
  <si>
    <t>Informes</t>
  </si>
  <si>
    <t>Plan anual de Comoras, datos de ejecución.</t>
  </si>
  <si>
    <t>Informes de seguimiento detallados y preparados.</t>
  </si>
  <si>
    <t>Revisión y Validación de Informes de Cumplimiento.</t>
  </si>
  <si>
    <t xml:space="preserve"> Porcentaje de cumplimiento.</t>
  </si>
  <si>
    <t>Plan Anual de Compras, Informes de seguimiento.</t>
  </si>
  <si>
    <t>Indicadores de la eficiencia de cumplimiento del PACC monitoreados y evaluados exitosamente.</t>
  </si>
  <si>
    <t>Aprobación de Informes de Cumplimiento</t>
  </si>
  <si>
    <t>Informes de cumplimiento trimestral validados, aprobados y remitidos.</t>
  </si>
  <si>
    <t>Información de cumplimiento, informes trimestrales previos, plantillas.</t>
  </si>
  <si>
    <t>Informes trimestrales redactados.</t>
  </si>
  <si>
    <t>Elaboración de reporte consolidado de resultados trimestrales.</t>
  </si>
  <si>
    <t>Informes redactados, retroalimentación de áreas involucradas.</t>
  </si>
  <si>
    <t>Informes revisados y validados</t>
  </si>
  <si>
    <t>Cumplimiento de Obligación de Transparencia.</t>
  </si>
  <si>
    <t>Informes revisados y validados, aprobación de dirección de PyD.</t>
  </si>
  <si>
    <t>Informes remitidos y aprobados</t>
  </si>
  <si>
    <t xml:space="preserve">Encuentro de presentación cumplimiento institucional del cierre POA. </t>
  </si>
  <si>
    <t>Informe consolidado trimestral.</t>
  </si>
  <si>
    <t>Datos trimestrales de desempeño y cumplimiento.
Retroalimentación de las áreas involucradas.</t>
  </si>
  <si>
    <t>Informe consolidado claro y comprensible.
Identificación de áreas de éxito y posibles desafíos.
Base sólida para la presentación trimestral.</t>
  </si>
  <si>
    <t>Recopilación logros y eventos significativos del año.</t>
  </si>
  <si>
    <t>Informes aprobados, destinatarios de informes, plataforma de envío.</t>
  </si>
  <si>
    <t>Informes .</t>
  </si>
  <si>
    <t>Organización información de las áreas.</t>
  </si>
  <si>
    <t>Cantidad de personas/areas participantes.</t>
  </si>
  <si>
    <t xml:space="preserve"> Agendas del cierre del POA, material de presentación, y espacios adecuados para el encuentro.</t>
  </si>
  <si>
    <t>Comprensión clara y compartida del cumplimiento institucional del cierre del POA.</t>
  </si>
  <si>
    <t>Redacción de contenidos de la Memoria Institucional.</t>
  </si>
  <si>
    <t>Cantidad de logros y eventos recopilados</t>
  </si>
  <si>
    <t>Número de logros y eventos recopilados</t>
  </si>
  <si>
    <t>Información de logros y eventos del año</t>
  </si>
  <si>
    <t>Información recopilada y organizada de manera eficiente.</t>
  </si>
  <si>
    <t>Diseño y maquetación de la Memoria Institucional.</t>
  </si>
  <si>
    <t>Porcentaje de informacion organizada.</t>
  </si>
  <si>
    <t>Estructura de la Memoria Institucional</t>
  </si>
  <si>
    <t>Memoria Institucional con una estructura lógica y organizada.</t>
  </si>
  <si>
    <t>Revisión y validación contenido y diseño.</t>
  </si>
  <si>
    <t>Cantidad de páginas redactadas.</t>
  </si>
  <si>
    <t>Cantidad de secciones temáticas redactadas</t>
  </si>
  <si>
    <t>Contenidos de la Memoria Institucional</t>
  </si>
  <si>
    <t>Contenidos completos y relevantes en la Memoria Institucional.</t>
  </si>
  <si>
    <t>Remisión para aprobación al PA.</t>
  </si>
  <si>
    <t>Número de secciones maquetadas.</t>
  </si>
  <si>
    <t>Número de secciones maquetadas</t>
  </si>
  <si>
    <t>Diseño gráfico y maquetación</t>
  </si>
  <si>
    <t>Memoria Institucional con un diseño atractivo y legible.</t>
  </si>
  <si>
    <t>Preparación versión final para cargar al sistema, distribución y publicación.</t>
  </si>
  <si>
    <t>Número de revisiones validadas y completadas.</t>
  </si>
  <si>
    <t>Número de revisiones completadas</t>
  </si>
  <si>
    <t>Contenido y diseño de la Memoria</t>
  </si>
  <si>
    <t>Memoria Institucional sin errores y con diseño consistente.</t>
  </si>
  <si>
    <t>Elaboración de Términos de Referencia (TDR).</t>
  </si>
  <si>
    <t>Cumplimiento de los plazos de remisión.</t>
  </si>
  <si>
    <t>Cumplimiento de plazos</t>
  </si>
  <si>
    <t>Documentos de aprobación y ajuste</t>
  </si>
  <si>
    <t>Aprobación y ajuste oportuno de la Memoria Institucional.</t>
  </si>
  <si>
    <t>Seguimiento al progreso de la Consultoría.</t>
  </si>
  <si>
    <t>Versión final cargada.</t>
  </si>
  <si>
    <t xml:space="preserve">Memoria Institucional </t>
  </si>
  <si>
    <t>Memoria Institucional final</t>
  </si>
  <si>
    <t>Memoria Institucional disponible para su difusión.</t>
  </si>
  <si>
    <t>Acompañamiento y validación con las áreas.</t>
  </si>
  <si>
    <t>Términos de Referencia (TDR) elaborados.</t>
  </si>
  <si>
    <t>Requerimientos de Consultoría y Objetivos definidos.</t>
  </si>
  <si>
    <t>Términos de Referencia (TDR) completos y listos para su uso.</t>
  </si>
  <si>
    <t>Contratación de Consultoría, para elaboración del PEI.</t>
  </si>
  <si>
    <t>Consultores y grupo técnico contratados.</t>
  </si>
  <si>
    <t>Cantidad de consultores requeridos.</t>
  </si>
  <si>
    <t>Términos de Referencia (TDR) y Plan de Trabajo de la Consultoría.</t>
  </si>
  <si>
    <t>Progreso y cumplimiento medibles y evaluables durante la consultoría.</t>
  </si>
  <si>
    <t>Compartir la data de gestión, a los fines de pertinencia.</t>
  </si>
  <si>
    <t>Monitoreo de cumplimiento y avances.</t>
  </si>
  <si>
    <t>Porcentaje  de evaluaciones y seguimientos realizados.</t>
  </si>
  <si>
    <t>Información de seguimiento y Plan de Trabajo de la Consultoría.</t>
  </si>
  <si>
    <t>Seguimiento efectivo y evaluación continua de la consultoría.</t>
  </si>
  <si>
    <t>Presentación del Informe Final y PEI 2025-2030</t>
  </si>
  <si>
    <t>Entrega y revisión del informe final.</t>
  </si>
  <si>
    <t>Número de revisiones y aprobaciones del informe.</t>
  </si>
  <si>
    <t>Aprobación del informe, socialización.</t>
  </si>
  <si>
    <t>Aprobación oportuna de la MA.</t>
  </si>
  <si>
    <t>Elaboración del Plan Estratégico Institucional, PEI 2025-2030.</t>
  </si>
  <si>
    <t>Procesamiento de datos para la elaboración de la Memoria Institucional.</t>
  </si>
  <si>
    <t>Presentación trimestrales de los consolidados del POA, para el cumplimiento de la Ley 200-04.</t>
  </si>
  <si>
    <t>Departamento de Fortalecimiento Institucional</t>
  </si>
  <si>
    <t>Implementación del Sistema de Gestión de Calidad (ISO 9001-2015);  ISO 37001</t>
  </si>
  <si>
    <t>Cantidad de personal certificado</t>
  </si>
  <si>
    <t>Cantidad de empleados capacitados</t>
  </si>
  <si>
    <t>Contratación de empresa certificada, Recursos asignados</t>
  </si>
  <si>
    <t>Personal capacitado para adoptar un enfoque basado en la  Norma ISO 9001-2015 y mejora en los servicios brindados.</t>
  </si>
  <si>
    <t>Establecimiento y aplicación de mejora en la gestión documental, a partir de la certitificación del personal</t>
  </si>
  <si>
    <t>Cantidad de procesos estandarizados PyD.</t>
  </si>
  <si>
    <t>Cantidad de procesos</t>
  </si>
  <si>
    <t>Análisis de Procesos Actuales, Diseño de Procedimientos, Capacitación del Personal</t>
  </si>
  <si>
    <t>Procesos estandarizados de acuerdo con normativas ISO en preparación para futura certificación.</t>
  </si>
  <si>
    <t xml:space="preserve">Auditorías de procesos y Evaluaciones de Cumplimiento de la Gestión documental a lo interno. </t>
  </si>
  <si>
    <t>Cantidad de auditorias internas realizadas.</t>
  </si>
  <si>
    <t>Resultados de auditorías</t>
  </si>
  <si>
    <t>Plan de Auditorías, Equipo de Auditoría, Documentación de Resultados de Auditorías</t>
  </si>
  <si>
    <t>Evaluación del cumplimiento con requisitos de ISO y preparación para futura certificación.</t>
  </si>
  <si>
    <t>Ejecución del Plan de Mejora</t>
  </si>
  <si>
    <t>Porcentaje del Plan de mejora aprobado (Propuesta).</t>
  </si>
  <si>
    <t>Cantidad de planes</t>
  </si>
  <si>
    <t>Evaluación de Cumplimiento, Planes de Acción de Mejora.</t>
  </si>
  <si>
    <t>Implementación de planes de mejora para alcanzar los estándares ISO en preparación para futura certificación.</t>
  </si>
  <si>
    <t>Fortalecimiento Oficina Virtual</t>
  </si>
  <si>
    <t>Seguimiento y monitoreo del expediente Oficina Virtual</t>
  </si>
  <si>
    <t>Porcentaje de implementación de la Oficina Virtual</t>
  </si>
  <si>
    <t>Equipo de soporte técnico, retroalimentación de usuarios</t>
  </si>
  <si>
    <t>Habilitación de la Oficina Virtual</t>
  </si>
  <si>
    <t xml:space="preserve">Apoyo de los procesos internos de las áreas involucradas para el uso de la Oficina Virtual. </t>
  </si>
  <si>
    <t xml:space="preserve">Simplificación de trámites </t>
  </si>
  <si>
    <t>Revisión del expediente de Burocracia Cero y el convenio con la AGN</t>
  </si>
  <si>
    <t>Porcentaje de implementación del proyecto</t>
  </si>
  <si>
    <t>Expediente y convenio, sesiones de trabajo para conocer el alcance del proyecto.</t>
  </si>
  <si>
    <t>Identificación de Procesos para Automatizar</t>
  </si>
  <si>
    <t>Cantidad de procesos identificados</t>
  </si>
  <si>
    <t>Cantidad de Procesos</t>
  </si>
  <si>
    <t>Lista de Procesos, criterios de selección</t>
  </si>
  <si>
    <t>Lista de procesos seleccionados para automatización</t>
  </si>
  <si>
    <t>Diseño e Implementación de Procesos Automatizados</t>
  </si>
  <si>
    <t>Cantidad de Procesos automatizados</t>
  </si>
  <si>
    <t>Diseño de Procesos, Herramientas de Automatización, Equipo de Implementación</t>
  </si>
  <si>
    <t>Procesos automatizados de acuerdo con los procedimientos establecidos</t>
  </si>
  <si>
    <t>Gestion de Capacitación del personal interno</t>
  </si>
  <si>
    <t>Cantidad de sesiones de capacitación</t>
  </si>
  <si>
    <t>Programas de Capacitación, Personal capacitado</t>
  </si>
  <si>
    <t>Personal capacitado y adaptado para trabajar con procesos automatizados</t>
  </si>
  <si>
    <t>Seguimiento y Evaluación de Procesos Automatizados</t>
  </si>
  <si>
    <t>Índice de eficiencia de los procesos</t>
  </si>
  <si>
    <t>Herramientas de seguimiento, retroalimentación de usuarios con la matriz de procesos.</t>
  </si>
  <si>
    <t>Procesos automatizados eficientes y satisfacción de los usuarios</t>
  </si>
  <si>
    <t xml:space="preserve">Implementación de la Carta Compromiso </t>
  </si>
  <si>
    <t>Seguimiento y monitoreo al Buzon de Quejas y Sugerencias</t>
  </si>
  <si>
    <t>Cantidad de recepción de buzón de quejas y sugerencias.</t>
  </si>
  <si>
    <t>12</t>
  </si>
  <si>
    <t>Cantidad de quejas/sugerencias</t>
  </si>
  <si>
    <t>Mecanismos de Recepción, Personal de Atención al Ciudadano, Procedimientos de Gestión de Quejas y Sugerencias</t>
  </si>
  <si>
    <t>Eficiente recepción y gestión de quejas y sugerencias de acuerdo con los procedimientos establecidos.</t>
  </si>
  <si>
    <t>Seguimiento del Plan de Accion.</t>
  </si>
  <si>
    <t>90% de acciones implementadas.</t>
  </si>
  <si>
    <t>Cantidad de medidas subsanadas</t>
  </si>
  <si>
    <t>Evaluación de quejas y sugerencias, Planes de acción y mejora, Recursos asignados</t>
  </si>
  <si>
    <t>Implementación de acciones para subsanar deficiencias y mejorar la calidad de los servicios.</t>
  </si>
  <si>
    <t>Aplicación de encuesta de la Satisfacción de usuarios.</t>
  </si>
  <si>
    <t>Índice de satisfacción de usuarios.</t>
  </si>
  <si>
    <t>Porcentaje (0-100)</t>
  </si>
  <si>
    <t>Encuestas de satisfacción ciudadana</t>
  </si>
  <si>
    <t>Evaluación positiva de los ciudadanos en cuanto a la calidad de los servicios y la satisfacción con los mismos.</t>
  </si>
  <si>
    <t>Implementación del Plan de Mejora 2025.</t>
  </si>
  <si>
    <t>Elaboración del Plan de Mejora 2025.</t>
  </si>
  <si>
    <t>Porcentaje de avances de las mejoras contunuas</t>
  </si>
  <si>
    <t>Informe de implementación del PMI año anterior</t>
  </si>
  <si>
    <t>Informe de Retorno de la auditoria revisado para aplicar las oportunidades de mejora.</t>
  </si>
  <si>
    <t xml:space="preserve">Plan de Mejora aplicado </t>
  </si>
  <si>
    <t>Incorporación de las actividades del Informe de Retorno al PM 2024.</t>
  </si>
  <si>
    <t>Guia de autoevaluación</t>
  </si>
  <si>
    <t>Guia de autoevaluación
Informe de PMI elaborada</t>
  </si>
  <si>
    <t>Guia de autoevaluación 2024</t>
  </si>
  <si>
    <t>Evaluación del nivel de cumplimiento.</t>
  </si>
  <si>
    <t>Informe de implementación del PMI 2024</t>
  </si>
  <si>
    <t>Plan de mejora y su implementación 2024</t>
  </si>
  <si>
    <t>Matriz de implementación del PMI 2025</t>
  </si>
  <si>
    <t>Elaboración de reporte/Informe de cumplimiento.</t>
  </si>
  <si>
    <t xml:space="preserve">Medalla Obtenida después de la deliberación del Jurado </t>
  </si>
  <si>
    <t xml:space="preserve">Calificación obtenida después de la deliberación del Jurado </t>
  </si>
  <si>
    <t>Informe de Retorno</t>
  </si>
  <si>
    <t>Cumplimiento del Sistema de Gestión de Administración Público (SISMAP)</t>
  </si>
  <si>
    <t>Evaluación de Cumplimiento de SISMAP</t>
  </si>
  <si>
    <t>Porcentaje de cumplimiento en SISMAP.</t>
  </si>
  <si>
    <t>90%</t>
  </si>
  <si>
    <t>Datos de Cumplimiento, Criterios de Evaluación</t>
  </si>
  <si>
    <t>Evaluación del cumplimiento del Sistema de Gestión de Administración Pública (SISMAP).</t>
  </si>
  <si>
    <t>Identificación de Áreas de Mejora</t>
  </si>
  <si>
    <t>Cantidad de áreas identificadas para mejora.</t>
  </si>
  <si>
    <t>8</t>
  </si>
  <si>
    <t>Áreas de Mejora Identificadas</t>
  </si>
  <si>
    <t>Resultados de Evaluación del año anterior, Análisis de Deficiencias</t>
  </si>
  <si>
    <t>Identificación de áreas que requieren mejoras en el cumplimiento de SISMAP.</t>
  </si>
  <si>
    <t>Plan de Mejora aprobado</t>
  </si>
  <si>
    <t>Plan de Mejora</t>
  </si>
  <si>
    <t>Áreas de Mejora Identificadas, Recursos asignados</t>
  </si>
  <si>
    <t>Plan de Mejora para abordar las áreas de mejora identificadas en SISMAP.</t>
  </si>
  <si>
    <t>Implementación de Acciones de Mejora.</t>
  </si>
  <si>
    <t>Cantidad de acciones de mejora implementadas.</t>
  </si>
  <si>
    <t>Cantidad de Acciones Realizadas</t>
  </si>
  <si>
    <t>Plan de Mejora, Recursos asignados</t>
  </si>
  <si>
    <t>Ejecución de acciones de mejora de acuerdo con el plan establecido.</t>
  </si>
  <si>
    <t>Monitoreo y Seguimiento del Cumplimiento.</t>
  </si>
  <si>
    <t>Porcentaje (promedio) de desempeño institucional en el Sistema (SISMAP).</t>
  </si>
  <si>
    <t>Informes de Avance</t>
  </si>
  <si>
    <t>Seguimiento de Acciones, Recursos</t>
  </si>
  <si>
    <t>Registro y seguimiento de los avances en el cumplimiento de las acciones de mejora.</t>
  </si>
  <si>
    <t>Elaboración de reporte/informe del Cumplimiento.</t>
  </si>
  <si>
    <t>Porcentaje de cumplimiento de indicadores del SISMAP.</t>
  </si>
  <si>
    <t xml:space="preserve"> Reporte/informe del Cumplimiento.</t>
  </si>
  <si>
    <t>Recursos tecnológicos, plataforma del SISMAP</t>
  </si>
  <si>
    <t>Cumplimiento del 80%.</t>
  </si>
  <si>
    <t>Elaboración del informe de la implementación del PM.</t>
  </si>
  <si>
    <t>Porcentaje de cumplimiento del PM.</t>
  </si>
  <si>
    <t>Informe de la implementación del PM</t>
  </si>
  <si>
    <t>Cumplimiento del Sistema de Gestión de Compras Públicas ( SISCOMPRAS )</t>
  </si>
  <si>
    <t>Seguimiento y monitoreo del reporte de cumplimiento del SISCOMPRAS.</t>
  </si>
  <si>
    <t>Recursos tecnológicos, Resultados de Acciones, Criterios de Evaluación</t>
  </si>
  <si>
    <t>Aplicación y carga de NOBACI</t>
  </si>
  <si>
    <t>Identificación de Mejora en los Procesos.</t>
  </si>
  <si>
    <t>Áreas identificadas para actualizar conforme los requerimientos</t>
  </si>
  <si>
    <t>Plan de trabajo basado en los requerimientos de NOBACI</t>
  </si>
  <si>
    <t>Identificación de áreas que requieren mejoras en el cumplimiento de NOBACI.</t>
  </si>
  <si>
    <t>Planificación de Acciones de Mejora</t>
  </si>
  <si>
    <t>Matriz del plan de trabajo para la carga al Sistema de NOBACI</t>
  </si>
  <si>
    <t>Plan de trabajo para abordar las áreas de mejora identificadas en NOBACI.</t>
  </si>
  <si>
    <t>Implementación de Acciones de Mejora</t>
  </si>
  <si>
    <t>Cantidad de acciones de mejora implementadas</t>
  </si>
  <si>
    <t>Monitoreo y Seguimiento del Cumplimiento</t>
  </si>
  <si>
    <t>Porcentaje de avances y resultados del cumplimiento del sistema de NOBACI</t>
  </si>
  <si>
    <t>Seguimiento de Acciones,</t>
  </si>
  <si>
    <t xml:space="preserve">Implementación de Manuales , Políticas de procedimientos internos </t>
  </si>
  <si>
    <t>Levantamiento de mejoras en los procesos de acuerdo a las necesidades del área/institución</t>
  </si>
  <si>
    <t>Cantidad de Documentos aprobados</t>
  </si>
  <si>
    <t>Reuniones de levantamientos requeridas para mejorar las areas</t>
  </si>
  <si>
    <t>Cumplimiento de políticas y procedimientos internos y mejora continua.</t>
  </si>
  <si>
    <t>Elaboración del Documentos requeridos</t>
  </si>
  <si>
    <t>Capacitación y Entrenamiento del Personal</t>
  </si>
  <si>
    <t>Cantidad de personal capacitado</t>
  </si>
  <si>
    <t>6</t>
  </si>
  <si>
    <t>Número de cursos y talleres impartidos</t>
  </si>
  <si>
    <t>Programas de Capacitación, Evaluación de Capacitación</t>
  </si>
  <si>
    <t>Personal capacitado y actualizado en políticas y procedimientos internos.y la socialización.</t>
  </si>
  <si>
    <t xml:space="preserve">Seguimiento a la implementación </t>
  </si>
  <si>
    <t>Porcentaje de cumplimiento de las áreas</t>
  </si>
  <si>
    <t>80%</t>
  </si>
  <si>
    <t>Porcentaje de cumplimiento</t>
  </si>
  <si>
    <t>Establecimiento de Indicadores, Seguimiento de Cumplimiento, Evaluación de Resultados</t>
  </si>
  <si>
    <t>Cumplimiento efectivo de las áreas con políticas y procedimientos internos.</t>
  </si>
  <si>
    <r>
      <t>Seguimiento de Medición de la satisfacción ciudadana</t>
    </r>
    <r>
      <rPr>
        <b/>
        <sz val="11"/>
        <color theme="1"/>
        <rFont val="Calibri"/>
        <family val="2"/>
        <scheme val="minor"/>
      </rPr>
      <t xml:space="preserve"> nota: </t>
    </r>
    <r>
      <rPr>
        <sz val="11"/>
        <color theme="1"/>
        <rFont val="Calibri"/>
        <family val="2"/>
        <scheme val="minor"/>
      </rPr>
      <t>se trabaja en conjuto con la seccion de Estadistica.</t>
    </r>
  </si>
  <si>
    <t>Diseño y Aplicación de Encuesta de Satisfacción</t>
  </si>
  <si>
    <t>Cantidad de encuestas realizadas</t>
  </si>
  <si>
    <t>Datos de satisfacción ciudadana recopilados y almacenados.</t>
  </si>
  <si>
    <t>Análisis y Presentación de Resultados</t>
  </si>
  <si>
    <t>Informes de satisfacción elaborados</t>
  </si>
  <si>
    <t>Informes de satisfacción</t>
  </si>
  <si>
    <t>Datos de Encuesta Procesados, Análisis Estadístico, Informes de Satisfacción</t>
  </si>
  <si>
    <t>Resultados de análisis presentados a la Dirección y equipo para la toma de decisiones informadas.</t>
  </si>
  <si>
    <t>Implementación de Oportunidades de Mejora</t>
  </si>
  <si>
    <t>Plan de mejora implementado</t>
  </si>
  <si>
    <t>Porcentaje de implementación</t>
  </si>
  <si>
    <t>Áreas de Mejora Identificadas, Plan de Mejora, Acciones de Mejora</t>
  </si>
  <si>
    <t>Mejoras identificadas implementadas para aumentar la satisfacción y la calidad de los servicios ofrecidos.</t>
  </si>
  <si>
    <t>Seguimiento de Cumplimiento de los planes de mejoras</t>
  </si>
  <si>
    <t>Evaluación de Resultados</t>
  </si>
  <si>
    <t>Informes de Avance, Criterios Evaluados</t>
  </si>
  <si>
    <t>Evaluación del grado de cumplimiento de las actividades de mejora.</t>
  </si>
  <si>
    <t xml:space="preserve">Elaboración de autoevaluación anual </t>
  </si>
  <si>
    <t>Análisis y Evaluación de Resultados</t>
  </si>
  <si>
    <t>Informe de Resultados de la guia de autoevaluación</t>
  </si>
  <si>
    <t>Informe de Resultados de la Guis de Autoevaluación</t>
  </si>
  <si>
    <t>Datos Recopilados, Criterios de Evaluación, Personal de Apoyo</t>
  </si>
  <si>
    <t>Informe que resume los resultados de la autoevaluación y destaca áreas de mejora.</t>
  </si>
  <si>
    <t>Renovación Certificación NORTIC E1 OGTIC</t>
  </si>
  <si>
    <t>Revisión del acuerdo con la OGTIC</t>
  </si>
  <si>
    <t>Normativas NORTIC E1 OGTIC, Evaluación Inicial, Recursos de Implementación</t>
  </si>
  <si>
    <t>Evaluación exitosa del cumplimiento inicial de las normativas NORTIC E1 OGTIC.</t>
  </si>
  <si>
    <t>Seguimiento al Plan de Implementación</t>
  </si>
  <si>
    <t>Plan de implementación aprobado</t>
  </si>
  <si>
    <t>Aprobación del plan</t>
  </si>
  <si>
    <t>Plan de Implementación, Recursos asignados</t>
  </si>
  <si>
    <t>Plan de implementación aprobado para la certificación NORTIC E1 OGTIC.</t>
  </si>
  <si>
    <t>Seguimiento a la Implementación de Normativas</t>
  </si>
  <si>
    <t>Cantidad de normativas implementadas</t>
  </si>
  <si>
    <t>Cantidad de normativas</t>
  </si>
  <si>
    <t>Normativas NORTIC E1 OGTIC, Personal capacitado</t>
  </si>
  <si>
    <t>Implementación de normativas NORTIC E1 OGTIC según lo establecido.</t>
  </si>
  <si>
    <t>Auditoría y Evaluación</t>
  </si>
  <si>
    <t>Resultados de auditorías internas</t>
  </si>
  <si>
    <t>Auditorías internas, Equipo de Auditoría, Documentación de Resultados</t>
  </si>
  <si>
    <t>Cumplimiento de los requisitos NORTIC E1 OGTIC y mejora continua.</t>
  </si>
  <si>
    <t>Solicitud de la Certificación</t>
  </si>
  <si>
    <t>Certificado NORTIC E1 OGTIC obtenido</t>
  </si>
  <si>
    <t>Certificado obtenido</t>
  </si>
  <si>
    <t>Documentación para la Certificación, Solicitud oficial</t>
  </si>
  <si>
    <t>Obtención exitosa de la certificación NORTIC E1 OGTIC.</t>
  </si>
  <si>
    <t>Renovación de Licencias NORTIC E1</t>
  </si>
  <si>
    <t>Porcentaje de renovación de licencias</t>
  </si>
  <si>
    <t>Normativas NORTIC E1 OGTIC, Proceso de Renovación, Documentación de Renovación</t>
  </si>
  <si>
    <t>Renovación exitosa de las licencias NORTIC E1 de acuerdo con las normativas.</t>
  </si>
  <si>
    <t xml:space="preserve">Renovación A2 2021
</t>
  </si>
  <si>
    <t>Implementación de Normativas</t>
  </si>
  <si>
    <t>Seguimiento a la Renovación de Licencias A2 2021</t>
  </si>
  <si>
    <t>Normativas A2 2021, Proceso de Renovación, Documentación de Renovación</t>
  </si>
  <si>
    <t>Renovación exitosa de las licencias NORTIC A2 2021 de acuerdo con las normativas.</t>
  </si>
  <si>
    <t>Gestion de Riesgo del eje 2 del Plan Estrategico Fortalecimiento Institucional</t>
  </si>
  <si>
    <t>Canalizar los procedimientos en base a solicitudes del area asignasda, para el seguimiento y monitoreo de las matrices de Riesgo.</t>
  </si>
  <si>
    <t>Cantidad de procedimientos remitidos</t>
  </si>
  <si>
    <t>Cantidad de procedimientos aprobados</t>
  </si>
  <si>
    <r>
      <rPr>
        <sz val="11"/>
        <color theme="1"/>
        <rFont val="Calibri"/>
        <family val="2"/>
        <scheme val="minor"/>
      </rPr>
      <t>Plan de Monitoreo, Recursos de Monitoreo, Normativas internas</t>
    </r>
  </si>
  <si>
    <t>Efectivo monitoreo y cumplimiento de las normativas en las áreas de apoyo de la institución.</t>
  </si>
  <si>
    <t xml:space="preserve">Gestión y trámite de Firma Digital </t>
  </si>
  <si>
    <t>Seguimiento al proceso de la firma digital</t>
  </si>
  <si>
    <t>Cantidad de autoridades con firma digital</t>
  </si>
  <si>
    <t>Porcentaje de implementación completa</t>
  </si>
  <si>
    <t>Plan de implementación, recursos técnicos, personal capacitado</t>
  </si>
  <si>
    <t>Implementación exitosa de la Firma Digital en todos los procesos identificados</t>
  </si>
  <si>
    <t>Elaboración de reporte de nivel de cumplimiento</t>
  </si>
  <si>
    <t>Porcentaje de cumplimiento de los criterios de evaluación</t>
  </si>
  <si>
    <t>Procesos seleccionados, equipo de evaluación, herramientas de evaluación</t>
  </si>
  <si>
    <t>Seguimiento a la implementacion Completa</t>
  </si>
  <si>
    <t xml:space="preserve">Informes de Avance </t>
  </si>
  <si>
    <t xml:space="preserve">Porcentaje de cumplimiento en escala objetivo logrado en el Sistema de Gestión de Compras Públicas (SISCOMPRAS ).  </t>
  </si>
  <si>
    <t>Cuestionario diseñado, Cuestionario de Encuesta, Estrategia de Aplicación, Datos de Encuestados.</t>
  </si>
  <si>
    <t>Revisar requerimientos de las áreas.</t>
  </si>
  <si>
    <t>Lista de áreas con requerimientos.</t>
  </si>
  <si>
    <t>Información de áreas con necesidades, informes internos.</t>
  </si>
  <si>
    <t>Planificación aprobada y cargada en el SISMAP.</t>
  </si>
  <si>
    <t>Identificar colaboradores que pueden promoverse</t>
  </si>
  <si>
    <t>Lista de colaboradores potenciales.</t>
  </si>
  <si>
    <t>Registros de desempeño, informes de evaluación.</t>
  </si>
  <si>
    <t>Identificación de candidatos internos para promociones.</t>
  </si>
  <si>
    <t>Reclutamiento y Selección de Personal</t>
  </si>
  <si>
    <t>Candidatos seleccionados y contratados.</t>
  </si>
  <si>
    <t>Diseñar procesos de selección.</t>
  </si>
  <si>
    <t>Contratación de personal calificado según las necesidades.</t>
  </si>
  <si>
    <t>Realizar lista de colaboradores pendientes por reajuste salarial.</t>
  </si>
  <si>
    <t>Listado de colaboradores pendientes.</t>
  </si>
  <si>
    <t>Base de datos de colaboradores</t>
  </si>
  <si>
    <t>Listado actualizado</t>
  </si>
  <si>
    <t>Presentar a la Máxima Autoridad</t>
  </si>
  <si>
    <t>Propuesta presentada a la MAP</t>
  </si>
  <si>
    <t>Propuesta de reajuste.</t>
  </si>
  <si>
    <t>Aprobación</t>
  </si>
  <si>
    <t>Propuesta aprobada</t>
  </si>
  <si>
    <t>Enviar listado al MAP para la no objeción</t>
  </si>
  <si>
    <t>Listado enviado al MAP</t>
  </si>
  <si>
    <t>Listado de colaboradores</t>
  </si>
  <si>
    <t>Listado aprobado</t>
  </si>
  <si>
    <t>Aplicar reajuste salarial según aprobación.</t>
  </si>
  <si>
    <t>Cantidad de reajustes salariales aplicados.</t>
  </si>
  <si>
    <t>Nómina</t>
  </si>
  <si>
    <t>Reajustes salariales aplicados</t>
  </si>
  <si>
    <t>Reajustar el Reloj</t>
  </si>
  <si>
    <t>Porcentaje de funcionamiento correcto del reloj.</t>
  </si>
  <si>
    <t>Estado del reloj biométrico</t>
  </si>
  <si>
    <t>Porcentaje (%) de funcionamiento correcto</t>
  </si>
  <si>
    <t>Reloj biométrico funcionando correctamente.</t>
  </si>
  <si>
    <t>Registrar a todos los Empleados</t>
  </si>
  <si>
    <t>Porcentaje de empleados registrados en el reloj.</t>
  </si>
  <si>
    <t>Lista de empleados.</t>
  </si>
  <si>
    <t>Porcentaje (%) de empleados registrados</t>
  </si>
  <si>
    <t>Todos los empleados registrados en el reloj biométrico.</t>
  </si>
  <si>
    <t>Monitoreo y Reporte de Asistencia.</t>
  </si>
  <si>
    <t>Informes de asistencia generados y monitoreados.</t>
  </si>
  <si>
    <t>Registros biométricos, herramientas de reporte.</t>
  </si>
  <si>
    <t>Informes de asistencia</t>
  </si>
  <si>
    <t>Informes precisos de asistencia generados y monitoreados.</t>
  </si>
  <si>
    <t>Actualización de Datos del Reloj</t>
  </si>
  <si>
    <t>Actualizaciones del reloj biométrico siempre actualizadas.</t>
  </si>
  <si>
    <t>Cambios en la plantilla de empleados, configuraciones del reloj.</t>
  </si>
  <si>
    <t>Estado de actualización del reloj</t>
  </si>
  <si>
    <t>Datos del reloj biométrico siempre actualizados.</t>
  </si>
  <si>
    <t>Resolución de Problemas Técnicos</t>
  </si>
  <si>
    <t>Tiempo de resolución de problemas técnicos.</t>
  </si>
  <si>
    <t>Reportes de problemas técnicos, personal técnico de soporte.</t>
  </si>
  <si>
    <t>Tiempo (horas)</t>
  </si>
  <si>
    <t>Problemas técnicos resueltos de manera oportuna.</t>
  </si>
  <si>
    <t>Capacitar al personal.</t>
  </si>
  <si>
    <t>Porcentaje de personal capacitado en el uso del reloj.</t>
  </si>
  <si>
    <t>Material de capacitación, personal de RRHH.</t>
  </si>
  <si>
    <t>Porcentaje (%) de personal capacitado</t>
  </si>
  <si>
    <t>Personal capacitado en el uso del reloj biométrico.</t>
  </si>
  <si>
    <t>Auditoría de Asistencia</t>
  </si>
  <si>
    <t>Resultados de auditoría de asistencia.</t>
  </si>
  <si>
    <t>Registros de auditoría, personal de auditoría.</t>
  </si>
  <si>
    <t>Resultados de auditoría</t>
  </si>
  <si>
    <t>Auditorías de asistencia realizadas con éxito.</t>
  </si>
  <si>
    <t>Entregar las entradas y salidas de nómina</t>
  </si>
  <si>
    <t>Movimientos de nómina entregados</t>
  </si>
  <si>
    <t>Registro de movimientos</t>
  </si>
  <si>
    <t>Movimientos de reajuste salarial</t>
  </si>
  <si>
    <t>Movimientos de reajuste salarial registrados</t>
  </si>
  <si>
    <t>Registro de reajustes</t>
  </si>
  <si>
    <t>Suplencia y Promoción.</t>
  </si>
  <si>
    <t>Movimientos de suplencia y promoción registrados.</t>
  </si>
  <si>
    <t>Movimientos de suplencia y promoción registrados</t>
  </si>
  <si>
    <t>Pago de prestaciones</t>
  </si>
  <si>
    <t>Prestaciones pagadas</t>
  </si>
  <si>
    <t>Registro de prestaciones</t>
  </si>
  <si>
    <t>Planificación de las Jornadas</t>
  </si>
  <si>
    <t>Plan de jornadas planificado con éxito.</t>
  </si>
  <si>
    <t>Locación, fecha, presupuesto, personal de planificación.</t>
  </si>
  <si>
    <t>Plan de jornadas planificado</t>
  </si>
  <si>
    <t>Plan de jornadas detallado y aprobado para su ejecución.</t>
  </si>
  <si>
    <t>Solicitud y Obtención de Aprobaciones.</t>
  </si>
  <si>
    <t>Aprobaciones obtenidas.</t>
  </si>
  <si>
    <t>Solicitudes de locación, fecha y presupuesto, respuestas de aprobación.</t>
  </si>
  <si>
    <t>Aprobaciones obtenidas</t>
  </si>
  <si>
    <t>Aprobaciones de locación, fecha y presupuesto obtenidas.</t>
  </si>
  <si>
    <t>Ejecución de la Jornada.</t>
  </si>
  <si>
    <t>Jornadas de contribución social realizadas.</t>
  </si>
  <si>
    <t>Recursos y personal para la ejecución de las jornadas.</t>
  </si>
  <si>
    <t>Jornadas realizadas</t>
  </si>
  <si>
    <t>Jornadas ejecutadas con éxito.</t>
  </si>
  <si>
    <t>Aplicación de Encuestas para medir el nivel de satisfacion.</t>
  </si>
  <si>
    <t>Encuestas realizadas durante las jornadas.</t>
  </si>
  <si>
    <t>Encuestas, personal para aplicarlas.</t>
  </si>
  <si>
    <t>Encuestas aplicadas</t>
  </si>
  <si>
    <t>Datos de encuestas recopilados y almacenados.</t>
  </si>
  <si>
    <t>Elaboración de Informes de Resultados.</t>
  </si>
  <si>
    <t>Informes de resultados elaborados.</t>
  </si>
  <si>
    <t>Datos de encuestas, informes de ejecución de las jornadas.</t>
  </si>
  <si>
    <t>Informes elaborados</t>
  </si>
  <si>
    <t>Informes detallados con resultados de las jornadas.</t>
  </si>
  <si>
    <t>Realización de actividades de integración con el personal ((San Valentín, Independencia Nacional, Día Internacional de la Mujer, Celebración del día de la Secretaria, Celebración día de las Madres y Padres, Fiesta de Navidad, Cumpleaños del mes, Empleado del Mes, Semana del Bienestar).</t>
  </si>
  <si>
    <t>Planificación de Actividades de Integración.</t>
  </si>
  <si>
    <t>Plan de actividades planificado con éxito.</t>
  </si>
  <si>
    <t>Plan de actividades planificado</t>
  </si>
  <si>
    <t>Plan de actividades detallado y aprobado para su ejecución.</t>
  </si>
  <si>
    <t>Ejecución de las Actividades.</t>
  </si>
  <si>
    <t>Actividades de integración realizadas.</t>
  </si>
  <si>
    <t>Recursos y personal para la ejecución de las actividades.</t>
  </si>
  <si>
    <t>Actividades realizadas</t>
  </si>
  <si>
    <t>Actividades de integración ejecutadas con éxito.</t>
  </si>
  <si>
    <t>Encuestas realizadas durante las actividades.</t>
  </si>
  <si>
    <t>Datos de encuestas, informes de ejecución de las actividades.</t>
  </si>
  <si>
    <t>Informes detallados con resultados de las actividades.</t>
  </si>
  <si>
    <t>Diseñar instrumento de medición</t>
  </si>
  <si>
    <t>Instrumento de medición</t>
  </si>
  <si>
    <t>Conocimiento en diseño de encuestas, software de encuestas</t>
  </si>
  <si>
    <t>Instrumento diseñado</t>
  </si>
  <si>
    <t>Instrumento de medición diseñado y listo para su uso</t>
  </si>
  <si>
    <t>Aplicar encuesta en la Sede.</t>
  </si>
  <si>
    <t>Resultados de encuesta.</t>
  </si>
  <si>
    <t>Instrumento de medición, recursos para encuesta</t>
  </si>
  <si>
    <t>Resultados de encuesta</t>
  </si>
  <si>
    <t>Resultados de encuesta analizados y disponibles</t>
  </si>
  <si>
    <t>Analizar resultados de la encuesta</t>
  </si>
  <si>
    <t>Informe de análisis</t>
  </si>
  <si>
    <t>Resultados de encuesta, personal para análisis</t>
  </si>
  <si>
    <t>Análisis completo de resultados y áreas de mejora identificadas</t>
  </si>
  <si>
    <t>Proponer mejoras o acciones de mejora</t>
  </si>
  <si>
    <t>Plan de mejora</t>
  </si>
  <si>
    <t>Resultados del análisis, personal de RRHH</t>
  </si>
  <si>
    <t>Plan de mejora desarrollado con acciones concretas</t>
  </si>
  <si>
    <t>Implementar acciones de mejora.</t>
  </si>
  <si>
    <t>Plan de mejora, recursos para implementación</t>
  </si>
  <si>
    <t>Acciones implementadas</t>
  </si>
  <si>
    <t>Acciones de mejora implementadas con éxito</t>
  </si>
  <si>
    <t>Realizar reuniones de seguimiento</t>
  </si>
  <si>
    <t>Reuniones de seguimiento realizadas</t>
  </si>
  <si>
    <t>Calendario, recursos</t>
  </si>
  <si>
    <t>Reuniones realizadas</t>
  </si>
  <si>
    <t>Reuniones productivas y acuerdos alcanzados</t>
  </si>
  <si>
    <t>Analizar acuerdos y avances</t>
  </si>
  <si>
    <t>Informe de seguimiento</t>
  </si>
  <si>
    <t>Actas de reuniones, informes previos</t>
  </si>
  <si>
    <t>Informe detallado sobre acuerdos y avances logrados</t>
  </si>
  <si>
    <t>Implementar acciones acordadas.</t>
  </si>
  <si>
    <t>Acciones implementadas.</t>
  </si>
  <si>
    <t>Plan de acciones, recursos</t>
  </si>
  <si>
    <t>Acciones acordadas implementadas de manera efectiva</t>
  </si>
  <si>
    <t>Evaluar el cumplimiento de acuerdos</t>
  </si>
  <si>
    <t>Informes de seguimiento</t>
  </si>
  <si>
    <t>Cumplimiento satisfactorio de acuerdos y avances</t>
  </si>
  <si>
    <t>Actualización de los insumos</t>
  </si>
  <si>
    <t>Datos de indicadores SISTAP actualizados y precisos</t>
  </si>
  <si>
    <t>Datos de indicadores SISTAP</t>
  </si>
  <si>
    <t>Insumos actualizados</t>
  </si>
  <si>
    <t>Datos de indicadores SISTAP actualizados y precisos.</t>
  </si>
  <si>
    <t>Revisión y análisis de indicadores de gestión.</t>
  </si>
  <si>
    <t>Análisis completo de los indicadores del SISTAP.</t>
  </si>
  <si>
    <t>Informes de indicadores</t>
  </si>
  <si>
    <t>Informes de análisis</t>
  </si>
  <si>
    <t>Reuniones de seguimiento con las áreas responsables</t>
  </si>
  <si>
    <t>Reuniones productivas y acciones acordadas</t>
  </si>
  <si>
    <t>Reuniones productivas y acciones acordadas.</t>
  </si>
  <si>
    <t>Generación de informe de seguimiento</t>
  </si>
  <si>
    <t>Informe de seguimiento SISTAP completo</t>
  </si>
  <si>
    <t>Datos de indicadores, informes de análisis</t>
  </si>
  <si>
    <t>Informe de seguimiento SISTAP completo.</t>
  </si>
  <si>
    <t>Realizar reuniones de seguimiento.</t>
  </si>
  <si>
    <t>Análisis de informes y denuncias</t>
  </si>
  <si>
    <t>Informes analizados</t>
  </si>
  <si>
    <t>Informes de la comisión, denuncias</t>
  </si>
  <si>
    <t>Informe de análisis detallado sobre informes y denuncias</t>
  </si>
  <si>
    <t>Evaluación de políticas y procedimientos</t>
  </si>
  <si>
    <t>Documentación interna, políticas</t>
  </si>
  <si>
    <t>Evaluación realizada</t>
  </si>
  <si>
    <t>Políticas y procedimientos evaluados y mejorados</t>
  </si>
  <si>
    <t>Datos de indicadores SISMAP actualizados.</t>
  </si>
  <si>
    <t>Información de gestión pública, indicadores</t>
  </si>
  <si>
    <t>Datos de indicadores SISMAP actualizados y precisos.</t>
  </si>
  <si>
    <t>Revisión y análisis de indicadores</t>
  </si>
  <si>
    <t>Informes de análisis de indicadores</t>
  </si>
  <si>
    <t>Informes de indicadores SISMAP</t>
  </si>
  <si>
    <t>Análisis completo de los indicadores del SISMAP.</t>
  </si>
  <si>
    <t>Reuniones de seguimiento con áreas responsables</t>
  </si>
  <si>
    <t>Evaluación de cumplimiento de metas.</t>
  </si>
  <si>
    <t>Cumplimiento de metas medido.</t>
  </si>
  <si>
    <t>Metas establecidas, informes de cumplimiento</t>
  </si>
  <si>
    <t>Cumplimiento de metas medido y mejorado.</t>
  </si>
  <si>
    <t>Solicitud de la encuesta MAP</t>
  </si>
  <si>
    <t>Encuesta solicitada</t>
  </si>
  <si>
    <t xml:space="preserve">Datos de encuestas </t>
  </si>
  <si>
    <t>Informes detallados con resultado de la encuesta,</t>
  </si>
  <si>
    <t>Aprobación de la encuesta</t>
  </si>
  <si>
    <t>Encuesta aprobada por el MAP</t>
  </si>
  <si>
    <t>Requisitos del MAP, revisión y aprobación</t>
  </si>
  <si>
    <t>Encuesta aprobada</t>
  </si>
  <si>
    <t>Encuesta de clima aprobada por el MAP.</t>
  </si>
  <si>
    <t>Aplicación de la encuesta.</t>
  </si>
  <si>
    <t>Encuestas aplicadas y recopiladas.</t>
  </si>
  <si>
    <t>Personal para la aplicación, recursos</t>
  </si>
  <si>
    <t>Datos recopilados de la encuesta de clima.</t>
  </si>
  <si>
    <t>Análisis de resultados</t>
  </si>
  <si>
    <t>Informe de análisis de resultados</t>
  </si>
  <si>
    <t>Datos de encuesta</t>
  </si>
  <si>
    <t>Resultados de la encuesta analizados y documentados.</t>
  </si>
  <si>
    <t>Socialización de resultados</t>
  </si>
  <si>
    <t>Plan de socialización ejecutado</t>
  </si>
  <si>
    <t>Recursos para la socialización</t>
  </si>
  <si>
    <t>Plan de socialización</t>
  </si>
  <si>
    <t>Resultados de la encuesta compartidos con el personal.</t>
  </si>
  <si>
    <t>Elaboración de plan de acción 2025.</t>
  </si>
  <si>
    <t>Plan de acción de mejoras elaborado.</t>
  </si>
  <si>
    <t>Resultados de la encuesta</t>
  </si>
  <si>
    <t>Plan de acción</t>
  </si>
  <si>
    <t>Plan de acción de mejoras basado en resultados de encuesta.</t>
  </si>
  <si>
    <t>Ejecución del plan de acción 2025</t>
  </si>
  <si>
    <t>Acciones de mejora implementadas</t>
  </si>
  <si>
    <t>Plan de acción de mejoras</t>
  </si>
  <si>
    <t>Mejoras en el ambiente laboral implementadas.</t>
  </si>
  <si>
    <t>Porcentaje de insumos actualizados</t>
  </si>
  <si>
    <t>Documentación de las NOBACI, personal designado</t>
  </si>
  <si>
    <t>Porcentaje de actualización</t>
  </si>
  <si>
    <t>Actualización completa de los insumos de las NOBACI.</t>
  </si>
  <si>
    <t>Evaluación de la implementación.</t>
  </si>
  <si>
    <t>Cumplimiento de los procedimientos.</t>
  </si>
  <si>
    <t>Resultados de las evaluaciones, informes internos</t>
  </si>
  <si>
    <t>Identificación de áreas de mejora y cumplimiento de NOBACI.</t>
  </si>
  <si>
    <t>Auditorías internas</t>
  </si>
  <si>
    <t>Plan de auditoría, equipo de auditoría</t>
  </si>
  <si>
    <t>Cumplimiento de requisitos</t>
  </si>
  <si>
    <t>Auditorías realizadas y mejora continua implementada.</t>
  </si>
  <si>
    <t>Comunicación y concienciación</t>
  </si>
  <si>
    <t>Nivel de comprensión de NOBACI</t>
  </si>
  <si>
    <t>Materiales de comunicación, sesiones de formación</t>
  </si>
  <si>
    <t>Nivel de comprensión</t>
  </si>
  <si>
    <t>Mayor concienciación y comprensión de NOBACI en la institución.</t>
  </si>
  <si>
    <t>Validar que se realicen las capacitaciones programadas mensual</t>
  </si>
  <si>
    <t>Cumplimiento de la programación mensual</t>
  </si>
  <si>
    <t>Evaluaciones firmadas por encargados y directores</t>
  </si>
  <si>
    <t>Resultados e informes de ejecución</t>
  </si>
  <si>
    <t>Apoyar en la elaboración del Plan de Capacitación 2026, para enviar al MaP, al INAP y dar seguimiento a cada capacitación.</t>
  </si>
  <si>
    <t>Plan de Capacitación elaborado</t>
  </si>
  <si>
    <t>Plan de Capacitación aprobado</t>
  </si>
  <si>
    <t>Plan de capacitación</t>
  </si>
  <si>
    <t>Plan de Capacitación cargado al SISMAP</t>
  </si>
  <si>
    <t>Socializar con directores y encargados para validar que los acuerdos esten llenados y firmados.</t>
  </si>
  <si>
    <t>Acuerdos de desempeño firmados</t>
  </si>
  <si>
    <t>Resultados de los acuerdos de desempeño</t>
  </si>
  <si>
    <t>Validar y aprobar informes para enviar al MAP.</t>
  </si>
  <si>
    <t>Resultados de los informes.</t>
  </si>
  <si>
    <t>Aprobación del MAP</t>
  </si>
  <si>
    <t>Acuerdos de desempeño cargado al SISMAP</t>
  </si>
  <si>
    <t xml:space="preserve"> Planificación de los Recursos Humanos, 2026</t>
  </si>
  <si>
    <t>Elaboración de Propuesta de Reajustes Salariales</t>
  </si>
  <si>
    <t>Gestión de Registro de Colaboradores en el Reloj Biométrico</t>
  </si>
  <si>
    <t xml:space="preserve"> Gestión de Seguimiento a los Movimientos de Nómina</t>
  </si>
  <si>
    <t>Realización de Jornadas de contribución social</t>
  </si>
  <si>
    <t>Medición del nivel de satisfacción que tiene los colaboradores de la Dirección de Recursos Humanos</t>
  </si>
  <si>
    <t>Seguimiento a la Asociación de Empleados Públicos</t>
  </si>
  <si>
    <t>Gestión de Seguimiento al Sistema de Seguridad y Salud en el Trabajo en la Administración Pública (SISTAP)</t>
  </si>
  <si>
    <t>Gestión de seguimiento a la Comisión de ética e Integridad Gubernamental</t>
  </si>
  <si>
    <t>Gestión de Seguimiento a los indicadores del SISMAP</t>
  </si>
  <si>
    <t>Aplicación Encuesta de Clima</t>
  </si>
  <si>
    <t>Gestión de Seguimiento al Plan de Capacitación 2025</t>
  </si>
  <si>
    <t>Gestión de seguimiento a la NOBACI</t>
  </si>
  <si>
    <t>Gestión de seguimiento a los Acuerdos de Desempeño</t>
  </si>
  <si>
    <t>Dirección de Recursos Humanos (RR.HH)</t>
  </si>
  <si>
    <t>Departamento de Comunicaciones</t>
  </si>
  <si>
    <t>Comunicación Externa de Prensa</t>
  </si>
  <si>
    <t>Elaborar y difundir las notas de prensa.</t>
  </si>
  <si>
    <t>Número de notas de prensa elaboradas y difundidas.</t>
  </si>
  <si>
    <t>Información relevante, datos estadísticos, noticias internas.</t>
  </si>
  <si>
    <t>Mayor visibilidad y cobertura mediática de las actividades de la institución.</t>
  </si>
  <si>
    <t>Elaborar reportajes.</t>
  </si>
  <si>
    <t>Número de reportajes realizados y publicados.</t>
  </si>
  <si>
    <t>Entrevistas, investigaciones, datos relevantes.</t>
  </si>
  <si>
    <t>Mayor profundización en temas de interés para la institución y la comunidad.</t>
  </si>
  <si>
    <t>Visitar a lo medios de comunicación y difusión masiva.</t>
  </si>
  <si>
    <t>Número de visitas realizadas a medios de comunicación.</t>
  </si>
  <si>
    <t>Programación de visitas, material de presentación.</t>
  </si>
  <si>
    <t>Establecimiento de relaciones sólidas con medios de comunicación clave.</t>
  </si>
  <si>
    <t>Encuentro con reporteros del sector económico.</t>
  </si>
  <si>
    <t>Número de encuentros realizados.</t>
  </si>
  <si>
    <t>Programación de encuentros, temas de interés económico.</t>
  </si>
  <si>
    <t xml:space="preserve">Mejor comprensión y cobertura de los temas económicos relacionados con la institución. Fortalecimiento de relaciones
</t>
  </si>
  <si>
    <t xml:space="preserve">Brindar cobertura a las actividades internas. </t>
  </si>
  <si>
    <t>Número de actividades internas cubiertas.</t>
  </si>
  <si>
    <t>Programación de actividades, recursos de comunicación.</t>
  </si>
  <si>
    <t>Mayor visibilidad de las actividades internas a través de medios digitales.</t>
  </si>
  <si>
    <t>Pauta de publicad en portales digitales.</t>
  </si>
  <si>
    <t>Número de pautas publicitarias contratadas.</t>
  </si>
  <si>
    <t>Presupuesto publicitario, contenido publicitario.</t>
  </si>
  <si>
    <t>Mayor presencia de la institución en portales digitales y aumento en el conocimiento público.</t>
  </si>
  <si>
    <t>Gestión de Redes Sociales</t>
  </si>
  <si>
    <t xml:space="preserve">Campaña sobre Lavado de Activos. </t>
  </si>
  <si>
    <t>Número de denuncias recibidas relacionadas con lavado de activos.</t>
  </si>
  <si>
    <t>Información sobre prevención de lavado de activos, recursos gráficos, medios de comunicación.</t>
  </si>
  <si>
    <t>Mayor conciencia sobre la prevención y detección de actividades relacionadas con el lavado de activos.</t>
  </si>
  <si>
    <t xml:space="preserve">Campaña sobre Riesgo Cooperativo.
</t>
  </si>
  <si>
    <t>Número de visualizaciones y participación en campañas de riesgo.</t>
  </si>
  <si>
    <t xml:space="preserve">Contenido temático sobre riesgos y oportunidades, diseño gráfico, plataforma de redes sociales.
</t>
  </si>
  <si>
    <t xml:space="preserve"> Número de visualizaciones y participación.</t>
  </si>
  <si>
    <t>Mayor conciencia sobre riesgos económicos entre la audiencia.</t>
  </si>
  <si>
    <t xml:space="preserve">Campaña sobre Fiscalización y Control
 </t>
  </si>
  <si>
    <t>Número de interacciones y consultas generadas por campañas de fiscalización.</t>
  </si>
  <si>
    <t>Información sobre procesos de fiscalización, recursos gráficos, medios de comunicación.</t>
  </si>
  <si>
    <t xml:space="preserve"> Interacciones y consultas generadas.</t>
  </si>
  <si>
    <t>Mayor comprensión de los procesos de fiscalización del IDECOOP.</t>
  </si>
  <si>
    <t>Campaña  sobre  Servicios y orientacion tecnica</t>
  </si>
  <si>
    <t>Incremento en la solicitud de servicios y asesoría.</t>
  </si>
  <si>
    <t>Información sobre servicios y orientacion tecnica, recursos gráficos, plataforma de redes sociales.</t>
  </si>
  <si>
    <t>Número de solicitudes de servicios y asesoría.</t>
  </si>
  <si>
    <t>Aumento en la demanda de servicios y asesoría del IDECOOP.</t>
  </si>
  <si>
    <t xml:space="preserve">Campaña sobre Educación Financiera </t>
  </si>
  <si>
    <t>Nivel de conocimiento financiero entre la audiencia.</t>
  </si>
  <si>
    <t xml:space="preserve"> Contenido educativo, recursos visuales, medios de comunicación.</t>
  </si>
  <si>
    <t>Evaluación del conocimiento financiero.</t>
  </si>
  <si>
    <t>Mejora en la comprensión de conceptos financieros por parte de la audiencia.</t>
  </si>
  <si>
    <t>Campañas de Cápsulas de Orientación</t>
  </si>
  <si>
    <t>Número de personas alcanzadas por las cápsulas de orientación.</t>
  </si>
  <si>
    <t>Contenido educativo, recursos de producción de video/audio.</t>
  </si>
  <si>
    <t xml:space="preserve"> Número de personas alcanzadas.</t>
  </si>
  <si>
    <t xml:space="preserve"> Mayor conocimiento y comprensión por parte del público objetivo sobre temas relevantes.</t>
  </si>
  <si>
    <t>Producir spots publicitarios.</t>
  </si>
  <si>
    <t>Número de reproducciones/vistas de los spots.</t>
  </si>
  <si>
    <t>Recursos de producción de video/audio.</t>
  </si>
  <si>
    <t>Número de reproducciones/vistas.</t>
  </si>
  <si>
    <t>Mayor alcance y concienciación sobre los temas tratados en los spots.</t>
  </si>
  <si>
    <t>Acompañamiento a Consultoría para la Creación de la Revista Institucional</t>
  </si>
  <si>
    <t>Brindar acompañamiento de elaboración de TDR.</t>
  </si>
  <si>
    <t>Número de TDR creados</t>
  </si>
  <si>
    <t>Recursos para acompañamiento  de la elaboración de TDR.</t>
  </si>
  <si>
    <t>TDR completos y listos para su uso en la contratación de una agencia.</t>
  </si>
  <si>
    <t>Contratación de Agencia.</t>
  </si>
  <si>
    <t>Selección exitosa de una agencia.</t>
  </si>
  <si>
    <t>Documentos de licitación, Comité de Compras</t>
  </si>
  <si>
    <t>Selección de una agencia.</t>
  </si>
  <si>
    <t xml:space="preserve"> Contratación de una agencia competente para la creación de la revista.</t>
  </si>
  <si>
    <t>Revisión de Contenido.</t>
  </si>
  <si>
    <t>Número de revisiones de contenido realizadas.</t>
  </si>
  <si>
    <t>Contenido de la revista, equipo de revisión.</t>
  </si>
  <si>
    <t>Número de revisiones completadas.</t>
  </si>
  <si>
    <t>Contenido de calidad y sin errores.</t>
  </si>
  <si>
    <t>Diseño Gráfico</t>
  </si>
  <si>
    <t xml:space="preserve"> Finalización exitosa del diseño gráfico.</t>
  </si>
  <si>
    <t>Equipo de diseño gráfico, software de diseño.</t>
  </si>
  <si>
    <t>Diseño gráfico finalizado.</t>
  </si>
  <si>
    <t>Diseño atractivo y profesional para la revista.</t>
  </si>
  <si>
    <t>Coordinar las impresiones.</t>
  </si>
  <si>
    <t>Impresión exitosa de la revista</t>
  </si>
  <si>
    <t>Contrato de impresión, recursos de impresión.</t>
  </si>
  <si>
    <t>Revistas impresas.</t>
  </si>
  <si>
    <t xml:space="preserve"> Revistas impresas de alta calidad.</t>
  </si>
  <si>
    <t>Difundir y distribuir.</t>
  </si>
  <si>
    <t xml:space="preserve">Número de ejemplares distribuidos y leídos.
</t>
  </si>
  <si>
    <t>Impresos, equipo de distribución.</t>
  </si>
  <si>
    <t>Número de ejemplares distribuidos y leídos.</t>
  </si>
  <si>
    <t>Amplia difusión y lectura de la revista entre el público objetivo.</t>
  </si>
  <si>
    <t>Comunicación Interna .</t>
  </si>
  <si>
    <t>Elaboracion y Difusion de Comunicados</t>
  </si>
  <si>
    <t>Numero de Colaboradores Alcanzados</t>
  </si>
  <si>
    <t>Informaciones de interes institucional, embajadores.</t>
  </si>
  <si>
    <t xml:space="preserve">Numero de Claboradores Alcanzados </t>
  </si>
  <si>
    <t>Colaboradores Informados y comprometidos</t>
  </si>
  <si>
    <t>Eventos</t>
  </si>
  <si>
    <t xml:space="preserve">Organización de Eventos de Branding </t>
  </si>
  <si>
    <t>Numero de Eventos Realizados y Numero de Instituciones Alacanzadas</t>
  </si>
  <si>
    <t>Contenido a tratar en el Evento</t>
  </si>
  <si>
    <t>Instituciones Alcanzadas</t>
  </si>
  <si>
    <t>Mayor Alcance  y Visualizacion Institucional en areas fuera del cooperativismo</t>
  </si>
  <si>
    <t>Publicidad en Medios Impresos y T.V.</t>
  </si>
  <si>
    <t>Elaboracion de material a publicar</t>
  </si>
  <si>
    <t xml:space="preserve">Cantidad de Publicidad Colocada </t>
  </si>
  <si>
    <t>Informaciones relevantes para elaboracion de contenido</t>
  </si>
  <si>
    <t>Publicidad Colocada en medios</t>
  </si>
  <si>
    <t>Mayor Conocimiento Institucional</t>
  </si>
  <si>
    <t xml:space="preserve"> Notas de prensa</t>
  </si>
  <si>
    <t xml:space="preserve"> Reportajes</t>
  </si>
  <si>
    <t>Visitas</t>
  </si>
  <si>
    <t>Encuentros</t>
  </si>
  <si>
    <t>Actividades cubiertas</t>
  </si>
  <si>
    <t>Pautas contratadas</t>
  </si>
  <si>
    <t>Departamento de Cooperación internacional</t>
  </si>
  <si>
    <t>Relacionar a la Institución con los principales Organismos Internacionales del Mundo Cooperativista.</t>
  </si>
  <si>
    <t>Identificación de organismos</t>
  </si>
  <si>
    <t>Número de organismos internacionales identificados.</t>
  </si>
  <si>
    <t>Elaboración de Propuesta macro para alianzas</t>
  </si>
  <si>
    <t>Propuesta macro completada y presentada.</t>
  </si>
  <si>
    <t>Información sobre posibles aliados, recursos para la elaboración.</t>
  </si>
  <si>
    <t>Propuesta macro finalizada.</t>
  </si>
  <si>
    <t>Propuesta integral y atractiva para posibles aliados.</t>
  </si>
  <si>
    <t>Establecimiento de alianzas.</t>
  </si>
  <si>
    <t>Cantidad de alianzas establecidas.</t>
  </si>
  <si>
    <t>Personal de cooperación, relaciones públicas.</t>
  </si>
  <si>
    <t>Alianzas establecidas y colaboración internacional</t>
  </si>
  <si>
    <t>Establecer acuerdos y relaciones con organismos e instituciones nacionales e internacionales que incidan en el desarrollo del Idecoop  y de las Cooperativas.</t>
  </si>
  <si>
    <t>Planificación de reuniones.</t>
  </si>
  <si>
    <t>Plan de reuniones elaborado y aprobado.</t>
  </si>
  <si>
    <t>Personal de cooperación, calendario de reuniones.</t>
  </si>
  <si>
    <t>Plan de reuniones</t>
  </si>
  <si>
    <t>Plan de reuniones elaborado y aprobado</t>
  </si>
  <si>
    <t>Elaboración de acuerdo o convenio.</t>
  </si>
  <si>
    <t xml:space="preserve"> Acuerdo o convenio finalizado y firmado.</t>
  </si>
  <si>
    <t>Términos y condiciones acordados por todas las partes, asesoramiento legal si es necesario.</t>
  </si>
  <si>
    <t>Acuerdo formalizado que establece derechos y obligaciones claros para todas las partes involucradas.</t>
  </si>
  <si>
    <t>Establecimiento de acuerdos.</t>
  </si>
  <si>
    <t>Cantidad de acuerdos establecidos y firmados.</t>
  </si>
  <si>
    <t>Seguimiento a avances de compromisos asumidos.</t>
  </si>
  <si>
    <t>Número de compromisos evaluados y avances registrados.</t>
  </si>
  <si>
    <t>Documentos de los compromisos asumidos, informes de progreso proporcionados por las partes involucradas, registros de seguimiento.</t>
  </si>
  <si>
    <t>Compromisos evaluados y avances registrados.</t>
  </si>
  <si>
    <t>Supervisión efectiva de los compromisos, identificación de desviaciones y acciones correctivas cuando sea necesario.</t>
  </si>
  <si>
    <t>Gestionar reuniones con las Instituciones acordadas.</t>
  </si>
  <si>
    <t>Planificación de reunione scon con las unidades ejecutoras interna.</t>
  </si>
  <si>
    <t>Número de reuniones planificadas y realizadas.</t>
  </si>
  <si>
    <t>Calendario institucional, listado de unidades ejecutoras internas, temas y agendas a discutir en las reuniones.</t>
  </si>
  <si>
    <t>Reuniones planificadas y realizadas.</t>
  </si>
  <si>
    <t>Coordinación efectiva con las unidades ejecutoras internas, discusión y avance en temas clave de interés institucional.</t>
  </si>
  <si>
    <t xml:space="preserve">Convocatoria  y Coordinación de reuniones. </t>
  </si>
  <si>
    <t>Cantidad de convocatorias realizadas.</t>
  </si>
  <si>
    <t>Agenda de la reunión, listado de participantes, documentos relevantes.</t>
  </si>
  <si>
    <t>Cantidad de convocatorias.</t>
  </si>
  <si>
    <t>Convocatorias efectuadas y participación.</t>
  </si>
  <si>
    <t>Seguimiento de Acuerdos y Compromisos.</t>
  </si>
  <si>
    <t>Número de acuerdos y compromisos de seguimiento.</t>
  </si>
  <si>
    <t>Minutas de reuniones anteriores, seguimiento de tareas.</t>
  </si>
  <si>
    <t>Número de acuerdos y compromisos.</t>
  </si>
  <si>
    <t>Seguimiento efectivo de acuerdos y compromisos.</t>
  </si>
  <si>
    <t>Realización de informe de los avances.</t>
  </si>
  <si>
    <t xml:space="preserve"> Número de informes de avances producidos.</t>
  </si>
  <si>
    <t>Datos y registros de los proyectos o iniciativas, informes parciales, información sobre el progreso, resultados obtenidos, etc.</t>
  </si>
  <si>
    <t>Documentación y comunicación efectiva de los avances y resultados de proyectos o iniciativas, facilitando la toma de decisiones informadas y la transparencia en la gestión.</t>
  </si>
  <si>
    <t xml:space="preserve">Realizacion de reuniones de seguimiento con áreas de la institución involucradas en procesos de firmas de acuerdos. </t>
  </si>
  <si>
    <t>Jornadas de trabajo y organización de jornadas de trabajo.</t>
  </si>
  <si>
    <t>Número de jornadas de trabajo realizadas.</t>
  </si>
  <si>
    <t>Agenda de seguimiento y evaluación de acuerdos.
Listado de participantes clave.
Recursos logísticos para la organización de las jornadas.</t>
  </si>
  <si>
    <t>Cantidad de jornadas</t>
  </si>
  <si>
    <t xml:space="preserve"> Jornadas de trabajo convocadas y organizadas de manera efectiva para discutir el progreso de los acuerdos.</t>
  </si>
  <si>
    <t>Elaboración de informes de seguimiento y evaluación.</t>
  </si>
  <si>
    <t xml:space="preserve"> Número de informes de seguimiento y evaluación elaborados.</t>
  </si>
  <si>
    <t>Datos recopilados durante las jornadas de trabajo.
Información relevante sobre el progreso de los acuerdos.
Herramientas de análisis y seguimiento.</t>
  </si>
  <si>
    <t>Cantidad de áreas</t>
  </si>
  <si>
    <t>Informes de seguimiento y evaluación elaborados de manera oportuna y precisa para evaluar el progreso de los acuerdos y tomar decisiones informadas.</t>
  </si>
  <si>
    <t>Implementación de acciones correctivas y mejoras.</t>
  </si>
  <si>
    <t>Número de acciones correctivas e iniciativas de mejora implementadas.</t>
  </si>
  <si>
    <t>Resultados de los informes de seguimiento y evaluación.
Recursos humanos y financieros asignados para la implementación.
Planes de acción y estrategias de mejoras.</t>
  </si>
  <si>
    <t xml:space="preserve"> Cantidad de acciones implementadas</t>
  </si>
  <si>
    <t xml:space="preserve"> Implementación efectiva de acciones correctivas y mejoras identificadas en los informes de seguimiento y evaluación para fortalecer los procesos de firmas de acuerdos y su impacto.</t>
  </si>
  <si>
    <t>Organismos identificados y listados.</t>
  </si>
  <si>
    <t>Cantidad de organismos.</t>
  </si>
  <si>
    <t>Personal de cooperación, investigación.</t>
  </si>
  <si>
    <t>Cantidad de alianzas.</t>
  </si>
  <si>
    <t>Acuerdo o convenio completo.</t>
  </si>
  <si>
    <t>Cantidad de acuerdos.</t>
  </si>
  <si>
    <t>Acuerdos firmados y colaboración institucional.</t>
  </si>
  <si>
    <t>Realizar primera reunión de contacto del Técnico Social con el grupo para iniciar proceso de incorporación de la cooperativa</t>
  </si>
  <si>
    <t>Avance y fluides en los procesos de incorporación de cooperativas</t>
  </si>
  <si>
    <t>Cantidad de participantes que consideran que la reunión fue efectiva para establecer compromisos y objetivos.</t>
  </si>
  <si>
    <t>Puntualidad y desarrollo exitoso de la jornada.</t>
  </si>
  <si>
    <t>Presentación de los temas prioritarios  sobre el cooperativismo.</t>
  </si>
  <si>
    <t>Ciudadados con bastos conocimientos para realizar procesos de incoroporacion de cooperativas en Rep. Dom.</t>
  </si>
  <si>
    <t>Asamblea Constituyente de la cooperativa</t>
  </si>
  <si>
    <t>Transporte, laptop, listados de asistencias, camara fotografica,</t>
  </si>
  <si>
    <t>Asamblea</t>
  </si>
  <si>
    <t xml:space="preserve"> Supervisión de Asambleas ordinarias anuales</t>
  </si>
  <si>
    <t>Cantidad de certificados aprobados que coinciden con las convocatorias de las cooeprativas.</t>
  </si>
  <si>
    <t>Supervisión</t>
  </si>
  <si>
    <t>Asegurar el correcto protocolo asambleario de  acuerdo a la Ley 127-64</t>
  </si>
  <si>
    <t xml:space="preserve"> Supervisión de Asamblea Extraordinaria </t>
  </si>
  <si>
    <t xml:space="preserve">Cantidad de solicitudes que cuentan con un A Lugar </t>
  </si>
  <si>
    <t>Socios y órganos de Control de las coooperativas se menejen de acuerdo a la Ley 127-64</t>
  </si>
  <si>
    <t>Supervisión de Asamblea Reestructurativa</t>
  </si>
  <si>
    <t>Cantidad de informes socio- económicos emitidos por Asistencia Técnica.</t>
  </si>
  <si>
    <t>Regurlar la cooperativa por un perirodo de un año para fortalecer sus operaciones, a fin de que pueda normalizarse.</t>
  </si>
  <si>
    <t xml:space="preserve">Monitoreo y seguimiento a cooperativas gubernamentales y de participación estatal </t>
  </si>
  <si>
    <t>Calendario de actividades aprobado por Fomento y Desarrollo.</t>
  </si>
  <si>
    <t>Monitoreo</t>
  </si>
  <si>
    <t>Reunión</t>
  </si>
  <si>
    <t>Estatutos, nomina de socios, Ley y Reglamentos, acta asamblea año anterior.</t>
  </si>
  <si>
    <t>Estatutos, nomina de socios, Ley y Reglamentos.</t>
  </si>
  <si>
    <t>Estatutos, nomina de socios, Ley y Reglamentos, boletas de elecciones, acta asamblea año anterior.</t>
  </si>
  <si>
    <t>Estatutos, nomina de socios, Ley y Reglamentos, boletas de elecciones.</t>
  </si>
  <si>
    <t>Lap Top, Ley 127-64, calendario, actas asamblea anterior.</t>
  </si>
  <si>
    <t>Transporte, leyes, material gastalbe, laptop, poryector, local.</t>
  </si>
  <si>
    <t>Realizar inspección in situ.</t>
  </si>
  <si>
    <t>Realizar programación para las visitas de inspección.</t>
  </si>
  <si>
    <t>Emitir autorización previo informe de Asistencia Técnica.</t>
  </si>
  <si>
    <t>Asegurar que la solicitud para dicha Asamblea haya complido con los requisitos exigidos por la Ley 127-64.</t>
  </si>
  <si>
    <t>Revisar certificado de autorización para Asamblea emitido por Fiscalización.</t>
  </si>
  <si>
    <t>Desarrollo de la Asamblea y Elección de los Organos de Control de la Cooperativa.</t>
  </si>
  <si>
    <t>Coordinación para la asistencias de los integrantes del grupo cooperativo.</t>
  </si>
  <si>
    <t>Preparación y planificación de la reunión.</t>
  </si>
  <si>
    <t>Cantidad de coopoerativas que obtienen certificado del técnico social para continuar proceso de incorporación.</t>
  </si>
  <si>
    <t>Cantidad de actas de asambleas sometidas al IDECOOP para continuar proceso de incorporación.</t>
  </si>
  <si>
    <t>Cantidad de informes emitidos.</t>
  </si>
  <si>
    <t>Informes generados.</t>
  </si>
  <si>
    <t>Departamento de Fomento Cooperativo y Programas Especiales</t>
  </si>
  <si>
    <t xml:space="preserve"> Identificar sectores para el fomento cooperativo frutos de los acuerdos</t>
  </si>
  <si>
    <t>Recorrer diferentes zonas del pais para verificar la presencia de cooperativas o no.</t>
  </si>
  <si>
    <t>Cantidad de sectores identificados</t>
  </si>
  <si>
    <t>Transporte, material de apoyo, leyes y reglamentos.</t>
  </si>
  <si>
    <t>Captar nuevos sectores para cooperativizar.</t>
  </si>
  <si>
    <t xml:space="preserve">Indentificar enlaces para coordinar encuentros </t>
  </si>
  <si>
    <t>Cantidad de personas contactadas</t>
  </si>
  <si>
    <t>Reuniones</t>
  </si>
  <si>
    <t>Determinar las personas claves para coordinación de jornadas de inducción.</t>
  </si>
  <si>
    <t>Sensibilización y promoción de grupos cooperativos fruto de los acuerdos.</t>
  </si>
  <si>
    <t>Cantidad de actividades aprobadas para los grupos.</t>
  </si>
  <si>
    <t>Reuniones virtuales y llamadas telefónicas</t>
  </si>
  <si>
    <t>Flota,Local, Material de apooyo, Leyes y reglamentos, Listados de asistencia.</t>
  </si>
  <si>
    <t>Organización y buen desarrollo de los procesos a ejecutar.</t>
  </si>
  <si>
    <t>Realizar charlas informativas sobre los beneficios del cooperativismo.</t>
  </si>
  <si>
    <t>Cantidad de Comité Gestor juramentados</t>
  </si>
  <si>
    <t>Charlas</t>
  </si>
  <si>
    <t>Quede incrementado el conocimiento sobre el cooperativos en ciudadanos a través de Inducción básica.</t>
  </si>
  <si>
    <t xml:space="preserve"> Juramentación a Comité Gestior de los grupos coooperativos </t>
  </si>
  <si>
    <t>Convocatoria, preparación del local, confirmación de asistencia</t>
  </si>
  <si>
    <t>Cantidad de mienbros de los Comite Gestores participantes en la actividad que determinan el exito de la misma</t>
  </si>
  <si>
    <t>Juramentaciones</t>
  </si>
  <si>
    <t>Flota,Local, Material de apooyo, Leyes y reglamentos, Listados de asistencia</t>
  </si>
  <si>
    <t>Preparar a un grupo de personas que tendran la responsabilidad de liderar el proceso de incorporación de la cooperativa con los demás interesados.</t>
  </si>
  <si>
    <t>Asistencia en más de un 90% de los integrantes de los comité gestores</t>
  </si>
  <si>
    <t>Asambleas</t>
  </si>
  <si>
    <t>Garantizar la participación activa del grupo que ledirará los procesos para incorporación de una cooperativa hasta la Asamblea Constitutiva.</t>
  </si>
  <si>
    <t xml:space="preserve">Acto de juramentación por parte de la Técnico a cargo, del grupo que haya completado el proceso </t>
  </si>
  <si>
    <t>Cantidad de Comité Gestor constituidos</t>
  </si>
  <si>
    <t>Elaboracion de Estatutos</t>
  </si>
  <si>
    <t>Fotografias, Ley 127-64, Listados de Asistencia y relacion de comités gestores</t>
  </si>
  <si>
    <t>Lograr la aprovacion de los estatutos del grupo cooperativo para la asamblea.</t>
  </si>
  <si>
    <t>Motivación de potenciales grupos cooperativos  sobre beneficios y ventajas de crear una empresa cooperativa</t>
  </si>
  <si>
    <t xml:space="preserve">Coordinar y realizar reuniones con grupos interesados en formar una cooperaitva.                                                                       </t>
  </si>
  <si>
    <t>Cantidad de reuniones de  motivación realizadas</t>
  </si>
  <si>
    <t>Reuniones presenciales y virtuales</t>
  </si>
  <si>
    <t>Garantizar resultados exitosos de los proceos</t>
  </si>
  <si>
    <t>Coordinar con los grupos cooperativos la realizacion de las asambleas constitutivas para su incorporacion.</t>
  </si>
  <si>
    <t xml:space="preserve">Realizar convocatoria al grupo  en formación.              </t>
  </si>
  <si>
    <t>Asitencia de un 100% de los grupos convocados. Calidad de la evidencia recolectada ( lista de asistencia, imagenes, acta de la actividad)</t>
  </si>
  <si>
    <t xml:space="preserve">Reuniones presenciales </t>
  </si>
  <si>
    <t>Local, material de apoyo, transporte</t>
  </si>
  <si>
    <t>Acto de juramentacion de la asamblea</t>
  </si>
  <si>
    <t>Cantidad de  persona asistente a la asamblea</t>
  </si>
  <si>
    <t>Actos</t>
  </si>
  <si>
    <t>Transporte, Ley 127-64, Cámara fotográafica</t>
  </si>
  <si>
    <t>Formalizar las funciones de la directiva que se hará responsible de cumplir los procesos hasta la incorporación</t>
  </si>
  <si>
    <t>Formación de grupos captados</t>
  </si>
  <si>
    <t>Coordinar con el Dpto. Educación proceso de formación de los grupos</t>
  </si>
  <si>
    <t xml:space="preserve">Cantidad de grupos formados. </t>
  </si>
  <si>
    <t>Laptop, internet, flota, transporte, material de apoyo, Leyes y reglamentos.</t>
  </si>
  <si>
    <t>Entregar grupos en formación debidamente preparados para continuar el proceso de la incorporación cooperperativa</t>
  </si>
  <si>
    <t>Participacion activa de los grupos</t>
  </si>
  <si>
    <t>Cantidad de personas agrupadas partisipantes</t>
  </si>
  <si>
    <t>Seguimiento a los grupos hasta llevarlo al éxito de la incorporación</t>
  </si>
  <si>
    <t xml:space="preserve">Coordianar reuniones de seguimiento con los grupos. </t>
  </si>
  <si>
    <t>Cantidad de grupos que asisten a las reuniones de seguimiento. Lista de procesos completados.</t>
  </si>
  <si>
    <t>Visitas y reuniones virtuales</t>
  </si>
  <si>
    <t>Convocatorias organizadas y exitosas</t>
  </si>
  <si>
    <t>Pasar balance de los procesos agotados por los grupos en formación.</t>
  </si>
  <si>
    <t>Porcentaje de avance o status de los grupos cooperativos remitidos a palacio</t>
  </si>
  <si>
    <t>Jornadas de trabajo in situ</t>
  </si>
  <si>
    <t>Grupos edificados sobre el correcto cumplimiento de documentos para su incorporación</t>
  </si>
  <si>
    <t>Cantidad de talleres de educacion en cooperativismo.</t>
  </si>
  <si>
    <t xml:space="preserve">Coordinar y realizar reuniones con grupos interesados en formar una cooperaitva                                                                      </t>
  </si>
  <si>
    <t>Cantidad de reuniones de  motivación realizadas.</t>
  </si>
  <si>
    <t>Coordinar  proceso de formación de los grupos.</t>
  </si>
  <si>
    <t>Participacion activa de los grupos.</t>
  </si>
  <si>
    <t>Cantidad de personas agrupas particpantes.</t>
  </si>
  <si>
    <t>Hacer convocatoria a los grupos educados para entrega de certificados.</t>
  </si>
  <si>
    <t>Lista de grupos convocados y confirmados a participar en la actividad.</t>
  </si>
  <si>
    <t>Completar acto de entrega de Certificados.</t>
  </si>
  <si>
    <t xml:space="preserve"> Realizar Capacitación a las comisiones Educativas de las cooperativas activas.</t>
  </si>
  <si>
    <t>Realizar convocatoria a las cooperativas que se desarrollan mediante un acuerdo interistitucional.</t>
  </si>
  <si>
    <t>Desarrollar  programa de capacitación a  cooperativas fruto de acuerdos interinstitucionales.</t>
  </si>
  <si>
    <t>Convocar a cooperativas activas por regiones.</t>
  </si>
  <si>
    <t>Realizar programa especial de educación continua a Cooperativas incorporadas en temas Medio Ambientales.</t>
  </si>
  <si>
    <t>Participación de todos los grupos convocados.</t>
  </si>
  <si>
    <t>Fotografias, Ley 127-64, Listados de Asistencia y relacion de comités gestores.</t>
  </si>
  <si>
    <t>Entregar grupos en formación debidamente preparados para continuar el proceso de la incorporación cooperperativa.</t>
  </si>
  <si>
    <t>Actividades organizadas y en tiempo.</t>
  </si>
  <si>
    <t>Fortalecimiento a grupos cooperativos  sobre beneficios y ventajas de crear una empresa cooperativa</t>
  </si>
  <si>
    <t>Sensibilización Sectorial de PLAFT (Capacitaciones)</t>
  </si>
  <si>
    <t xml:space="preserve">Diseñar el programa de capacitación para las entidades incorporadas y de recién incorporación. Art. 89, numeral 5 (Respecto a la sensibilización del sector). </t>
  </si>
  <si>
    <t>Programa aprobado por la MA.</t>
  </si>
  <si>
    <t xml:space="preserve">Áreas identificadas por pogramas trimestrales en planificacion. </t>
  </si>
  <si>
    <t>Poder tener cubierto y sensibilizado el sector en materia de PLAFT. Programas Semestrales</t>
  </si>
  <si>
    <t xml:space="preserve">Capacitar con inducciones a Cooperativas en proceso de incorporación. </t>
  </si>
  <si>
    <t>Cantidad de cooperativas.</t>
  </si>
  <si>
    <t>Contenido minimo de Capacitacion de Induccion al PLAFT</t>
  </si>
  <si>
    <t xml:space="preserve">Listado de Cooperativas remitidas por fomento en formacion. </t>
  </si>
  <si>
    <t>Cooperativas en formacion ya con el abordaje en PLAFT.</t>
  </si>
  <si>
    <t xml:space="preserve">Capacitar a Oficiales de Cumplimiento/ Órganos de Gestión. </t>
  </si>
  <si>
    <t>Cantidad de Oficiales de Cumplimiento/instituciones.</t>
  </si>
  <si>
    <t xml:space="preserve">Contenido especial de Obligaciones al Oficial de Cumplimiento y los Organos de Gestion. </t>
  </si>
  <si>
    <t xml:space="preserve">Listado de Cooperativas, con Oficial de Cumplimiento designado y que hayan cumplido con el programa de capacitacion en el ultimo periodo supervisado. </t>
  </si>
  <si>
    <t xml:space="preserve">Oficiales de cumplimiento y Órganos de gestión fortalecidos y capacitados. </t>
  </si>
  <si>
    <t>Certificación de Cooperativas A/C y S/M, S/M y A/C en formación (A/C: Ahorro y Crédito, S/M</t>
  </si>
  <si>
    <t>Preparar, emitir y gestionar la firma de la Máxima Autoridad para certificaciones.</t>
  </si>
  <si>
    <t xml:space="preserve">Cantidad de cooperativas certificadas. </t>
  </si>
  <si>
    <t>Certificados emitidos.</t>
  </si>
  <si>
    <t xml:space="preserve">Que los expedientes esten debidamente edificados y con los procesos completados de capacitacion y certificaciones. </t>
  </si>
  <si>
    <t>Supervisiones In-Situ</t>
  </si>
  <si>
    <t>Planificar y programar las visitas de supervisión en el lugar.</t>
  </si>
  <si>
    <t>Porcentaje de cumplimiento.</t>
  </si>
  <si>
    <t>Programación de visitas de supervisión. Calendario de supervision, informacion sobre cooperativas.</t>
  </si>
  <si>
    <t>Número de visitas planificadas por Trimestre Visitas</t>
  </si>
  <si>
    <t>Visitas de supervisoon progrmadas y lista para su ejecucion.</t>
  </si>
  <si>
    <t>Supervisar la efectividad del Programa de Cumplimiento en las Cooperativas.</t>
  </si>
  <si>
    <t>Cantidad de cooperativas supervisadas.</t>
  </si>
  <si>
    <t>Evaluaciones in-situ realizadas. Docuementacion de las cooperataivas , programa de cumplimento.</t>
  </si>
  <si>
    <t>Número de evaluaciones completadas a cooperativas.</t>
  </si>
  <si>
    <t>Evaluacion de la efectivida del progrma de cumplimiento  en las cooperaticas supervisadas.</t>
  </si>
  <si>
    <t>Porcentaje de efectividad de cumplimiento.</t>
  </si>
  <si>
    <t>Expedientes de cooperativas existentes.</t>
  </si>
  <si>
    <t>Asegura la actualización constante de la información sobre las cooperativas, contribuyendo a mantener datos precisos y relevantes para la toma de decisiones.</t>
  </si>
  <si>
    <t xml:space="preserve">Realizar Supervisiones Especiales.  </t>
  </si>
  <si>
    <t>Cantidad de supervisiones especiales.</t>
  </si>
  <si>
    <t>Número de evaluaciones completadas. Superviones.</t>
  </si>
  <si>
    <t>Situaciones especiales supervisadas y gestionads según  las aplicaciones del Art. 98 Ley 155-17 y la Normativa Sectorial.</t>
  </si>
  <si>
    <t>Supervisiones Extra-Situ</t>
  </si>
  <si>
    <t>Planificar y Programar la supervisión en la Sede.</t>
  </si>
  <si>
    <t>Cantidad de supervisiones.</t>
  </si>
  <si>
    <t xml:space="preserve">Determinar cooperativas que requerieren abodaje, por falta de informacion, actualizacion y supervision especial. 
</t>
  </si>
  <si>
    <t xml:space="preserve">Cooperativas planificadas. 
</t>
  </si>
  <si>
    <t>.Visitas de supervisión programadas y listas para su ejecución</t>
  </si>
  <si>
    <t>Supervisar a las Cooperativas Incorporadas extra situ (en sede).</t>
  </si>
  <si>
    <t>Porcentaje de supervisiones.</t>
  </si>
  <si>
    <t>Asegurar que las cooperativas estén operando de acuerdo con las regulaciones y normativas establecidas.</t>
  </si>
  <si>
    <t xml:space="preserve">Recibir las Comunicaciones de Actualizacion de expedientes, Revision de Manuales, actualizacion de manuales  y Planes de Accion por parte de las Cooperativas
</t>
  </si>
  <si>
    <t xml:space="preserve">Número de comunicaciones, comunicaciones y planes de accion recibidos. </t>
  </si>
  <si>
    <t xml:space="preserve">Cooperativas Analizadas. 
</t>
  </si>
  <si>
    <t>Comunicaciones recibidas y documentadas.</t>
  </si>
  <si>
    <t xml:space="preserve">Remitir las Cooperativas a In-Situ - Supervisiones Especiales 
</t>
  </si>
  <si>
    <t>De acuerdo a valoracion de Extra Situ.</t>
  </si>
  <si>
    <t xml:space="preserve">
Por tendencias identificadas. Comunicaciones recibidas, Programa de supervisión, Información de cooperativa</t>
  </si>
  <si>
    <t>De acuerdo a planificacion realizada.</t>
  </si>
  <si>
    <t xml:space="preserve">Visitas realizadas a cooperativas en observacion. </t>
  </si>
  <si>
    <t xml:space="preserve">Cumplimientos de Ley </t>
  </si>
  <si>
    <t>Solicitar información de Cumplimiento del Art. 69 literal b) de la Ley 155-17.</t>
  </si>
  <si>
    <t>Número de solicitudes de información respondidas.</t>
  </si>
  <si>
    <t>Cumplimiento de solicitudes. Solicitud.</t>
  </si>
  <si>
    <t>Solicitudes de información atendidas y documentadas.</t>
  </si>
  <si>
    <t>Realizar levantamientos mediante oficio MP.Cumplimiento de requisitos de Levantamiento.</t>
  </si>
  <si>
    <t>Número de levantamientos realizados.</t>
  </si>
  <si>
    <t>Oficios de levantamiento, Requisitos de levantamiento</t>
  </si>
  <si>
    <t>Cumplimiento de requisitos.Levantamiento</t>
  </si>
  <si>
    <t>Levantamientos ejecutados y requisitos cumplidos</t>
  </si>
  <si>
    <t>Validar congelamientos. Cumplimiento de requisitos de Congelamiento.</t>
  </si>
  <si>
    <t>Número de congelamientos realizados.</t>
  </si>
  <si>
    <t>Oficios de congelamiento, Requisitos de congelamiento</t>
  </si>
  <si>
    <t>Cumplimiento de requisitos. Congelamientos.</t>
  </si>
  <si>
    <t>Congelamientos ejecutados y requisitos cumplidos</t>
  </si>
  <si>
    <t>Monitoreo de Seguimiento Intensificado GAFILAT - UAF   Monitorero Seguimiento Intensificado Grupo de Acción Financiera de Latinoamérica (GAFILAT) - Unidad de Análisis Financiero (UAF)</t>
  </si>
  <si>
    <t>Evaluacion Nacional de Riegos ERN - UAF</t>
  </si>
  <si>
    <t>Validacion de guia de actualizaciones por calificaciones arrojadas</t>
  </si>
  <si>
    <t xml:space="preserve">Revision de procedimientos que demuestren la efectividad de PLAFT del sector </t>
  </si>
  <si>
    <t>Porcentaje arrojado de Alto- Medio y Bajo por la ERN.</t>
  </si>
  <si>
    <t xml:space="preserve">Calificaciones y actualizaciones de pendientes de temas de los sectores. </t>
  </si>
  <si>
    <t>Reuniones CONCLAFIT</t>
  </si>
  <si>
    <t>Programa por temas criticos a tratar o resoluciones a tratar</t>
  </si>
  <si>
    <t>Nuevas disposiciones a Sectores de Supervision . Comunicaciones y requerimientos del Consejo, Información de gestión y acción</t>
  </si>
  <si>
    <t>A requerimiento del comité. Reuniones.</t>
  </si>
  <si>
    <t>Reuniones realizadas según requerimientos.</t>
  </si>
  <si>
    <t xml:space="preserve">Mesa Técnica de Entidades Supervisoras </t>
  </si>
  <si>
    <t xml:space="preserve">De acuerdo a programacion realizada. </t>
  </si>
  <si>
    <t>Herramientas de Monitoreo, Informes de Transacciones. Comunicaciones y Requerimientos del Consejo. Informacion de Gestion y Accion.</t>
  </si>
  <si>
    <t>Presentacion de la entidad como ente supervisor del sector cooperativo.</t>
  </si>
  <si>
    <t>Solicitudes de información, Requisitos del Art. 69 literal b) de la Ley 155-17.</t>
  </si>
  <si>
    <t xml:space="preserve">Recopilación de documentos, estadistica de datos y documentos recopilados. Análisis exhaustivo de datos. Comunicaciones de actualización de expedientes, revisiones de manuales, actualizaciones de manuales y planes de acción de cooperativa.
</t>
  </si>
  <si>
    <t>Áreas de mejora identificadas  Situaciones o eventos que requieren supervisión especial.</t>
  </si>
  <si>
    <t xml:space="preserve">Información sobre el contenido mínimo de acuerdo a grupo de capacitados.  Listado de entidades a capacitar. </t>
  </si>
  <si>
    <t>Unidad de Riesgo Integral</t>
  </si>
  <si>
    <t>Implementación y Monitoreo de riesgo financiero y no financiero a las Cooperativas</t>
  </si>
  <si>
    <t>Supervisar y monitorear los controles establecidos en la Matriz de Monitoreo &amp; Supervisión implementada acorde a los lineamientos del IDECOOP y la Resolución 03-2024.</t>
  </si>
  <si>
    <t>Cantidad de Cooperativas supervisadas y monitoreadas en su gestión de riesgo.</t>
  </si>
  <si>
    <t>Porcentaje de matrices monitoreadas.</t>
  </si>
  <si>
    <t>Capacitar a los Gerentes y Gestores de Riesgos designados por las cooperativadas de A&amp;C para dar cumplimiento a lo dictado en la Resolución 03-2024.</t>
  </si>
  <si>
    <t>Cantidad de Directivos y personal administrativo de las Cooperativas capacitados.</t>
  </si>
  <si>
    <t>Cantidad estimada de personas capacitadas.</t>
  </si>
  <si>
    <t>Coordinar con los interesados en incorporar cooperativas las actividades a realizar</t>
  </si>
  <si>
    <t>Listados de Asistencia, material de apoyo, , Fotos grafias y relacion de comités gestores.</t>
  </si>
  <si>
    <t>Gestión de Revisión y Control</t>
  </si>
  <si>
    <t>Auditar a los difrentes depatarmento de la institucion</t>
  </si>
  <si>
    <t xml:space="preserve">Realizar informe sobre sobre los posibles hallazgo </t>
  </si>
  <si>
    <t>Expedientes de sus actividades</t>
  </si>
  <si>
    <t>Expedientes</t>
  </si>
  <si>
    <t xml:space="preserve">Seguimiento a mejoras recomendadas </t>
  </si>
  <si>
    <t>Realizar arqueos de caja chica</t>
  </si>
  <si>
    <t>Informar las incosistencias de la misma</t>
  </si>
  <si>
    <t>Recibos y efectivos</t>
  </si>
  <si>
    <t>Fisico</t>
  </si>
  <si>
    <t>Realizar inventario en almacen</t>
  </si>
  <si>
    <t>Producto fisico, versus sistema de control</t>
  </si>
  <si>
    <t xml:space="preserve">Conteo de muestra de mercancias </t>
  </si>
  <si>
    <t xml:space="preserve">Dar seguimiento a procesos </t>
  </si>
  <si>
    <t>Analizar los Estados Financieros</t>
  </si>
  <si>
    <t xml:space="preserve">Informe con o sin salvedades </t>
  </si>
  <si>
    <t xml:space="preserve">Estados impresos </t>
  </si>
  <si>
    <t xml:space="preserve">Entrada de diario, conciliaciones,reportes </t>
  </si>
  <si>
    <t>Recomendaciones para eficientizar procedimientos</t>
  </si>
  <si>
    <t>Verificar los difrentes procesos de compras</t>
  </si>
  <si>
    <t xml:space="preserve">Informe sobre los resultados </t>
  </si>
  <si>
    <t>Participar con los peritos de cada area</t>
  </si>
  <si>
    <t xml:space="preserve">Reuniones </t>
  </si>
  <si>
    <t xml:space="preserve">Procesos transparentes </t>
  </si>
  <si>
    <t>Recursos humanos ver soportes de expedintes</t>
  </si>
  <si>
    <t>Expedientes empleados fisicos</t>
  </si>
  <si>
    <t xml:space="preserve">Analizar los archivos empleados </t>
  </si>
  <si>
    <t xml:space="preserve">Fisco </t>
  </si>
  <si>
    <t>Inventariar los activos fijos,ver descargos,registros, otros</t>
  </si>
  <si>
    <t>Sistema de registro SIAB</t>
  </si>
  <si>
    <t xml:space="preserve">Fisico y el sistema de registros </t>
  </si>
  <si>
    <t xml:space="preserve">Conteo y visitar las areas </t>
  </si>
  <si>
    <t xml:space="preserve">Seguimientos </t>
  </si>
  <si>
    <t xml:space="preserve">Supervisión y Monitoreo Matrices de Riesgos por Procesos &amp; Objetivos Áreas Sustantivas y de Apoyo Idecoop </t>
  </si>
  <si>
    <t>Identificar los roles y responsabilidades de cada proceso, asi como los factores de riesgos, niveles de riesgos y controles o acciones de mitigacion.</t>
  </si>
  <si>
    <t>0</t>
  </si>
  <si>
    <t>Porcentaje de matrices monitoreadas</t>
  </si>
  <si>
    <t>Implementación de matriz de riesgo institucional (metodología VAR)</t>
  </si>
  <si>
    <t xml:space="preserve">Cantidad estimada de personas capacitadas </t>
  </si>
  <si>
    <t>16</t>
  </si>
  <si>
    <t xml:space="preserve">Matrices de Riesgos, Indicadores de Riesgos In Situ (Indice de Vulnerabilidad y Eficacia de los controles Implementados), Remisión Informe de Resultados sobre la Supervisión &amp; Monitoreo Matrices de Riesgos  a cada unidad internay a la Máxima Autoridad del IDECOOP.   </t>
  </si>
  <si>
    <t>Presentación capacitación al equipo gestor de cada institución, basado en la VAR acorde a la NOBACI, lista de asistencia, correos/convocatorias y fotos.</t>
  </si>
  <si>
    <t>Matrices de Riesgos, remisión Informe de Resultados sobre la Supervisión &amp; Monitoreo Matrices de Riesgos a las Cooperativas y a la Máxima Autoridad del IDECOOP.</t>
  </si>
  <si>
    <t>Identificación de los riesgos más relevantes y críticos para el Idecoop y sus áreas funcionales.</t>
  </si>
  <si>
    <t>Identificación de los riesgos más relevantes y críticos para el Idecoop y sus áreas funcionales, implementación efectiva de medidas preventivas y correctivas que reduzcan los riesgos y fortalezcan la capacidad del Idecoop para enfrentar desafíos potenciales.</t>
  </si>
  <si>
    <t>Cantidad de personas capacitadas en gestión de riesgo basdo en la Metodología VAR (grupos 3 y 4 - Técnicos del IDECOOP).</t>
  </si>
  <si>
    <t>Cantidad de matrices de riesgo y controles monitoreados acorde a lo establecido en la Metodología VAR.</t>
  </si>
  <si>
    <t xml:space="preserve">Supervisar y monitorear los controles establecidos en las Matrices de Riesgos por Procesos &amp; Objetivos  implementadas.
</t>
  </si>
  <si>
    <t xml:space="preserve"> Talleres de Capacitación en Gestión de Riesgo basado en la Metodología VAR.</t>
  </si>
  <si>
    <t>Cantidad de matrices de riesgo y controles monitoreados.</t>
  </si>
  <si>
    <t>Matrices de Riesgos, Indicadores de Riesgos In Situ (Indice de Vulnerabilidad y Eficacia de los controles Implementados) y remisión Informe de Resultados sobre la Supervisión &amp; Monitoreo Matrices de Riesgos a las Cooperativas y a la Máxima Autoridad del IDECOOP.</t>
  </si>
  <si>
    <t xml:space="preserve">Identificación temprana y gestión efectiva de los riesgos financieros y no financieros en las cooperativas, contribuyendo a su estabilidad y sostenibilidad.
</t>
  </si>
  <si>
    <t>Presentación capacitación al equipo gestor de cada institución, basado en 
ISO 31000-2018,
para mejorar sus competencias técnicas en sistemas de 
gestión de riesgos y lista de asistencia, correos/convocatorias y fotos.</t>
  </si>
  <si>
    <t>Designación de Gestores de Riesgos y/o creación del Comité de Riesgos y equipos de 
gestión de riesgos conformados en cada cooperativa participante para la Implementación de la Matriz de Riesgos.</t>
  </si>
  <si>
    <t>Gestión para la Certificación del personal de Planificación y Desarrollo en el  Sistema de Gestión de Calidad (ISO 9001-2015).</t>
  </si>
  <si>
    <t>IDECOOP cuenta con un presupuesto anual aprobado</t>
  </si>
  <si>
    <t>Saneamiento de activos  deteriorados u obsoletos</t>
  </si>
  <si>
    <t>Diocumento Preventivo</t>
  </si>
  <si>
    <t>Revision de las matrices de Riesgo de los productos para el cumplimiento de las normativas en areas de apoyo</t>
  </si>
  <si>
    <t>Cantidad de Matrices revisadas</t>
  </si>
  <si>
    <t>Plan de Monitoreo, Recursos de Monitoreo, Normativas Internas</t>
  </si>
  <si>
    <t>Cumplido /No cumplido.</t>
  </si>
  <si>
    <t>Evaluación completa del estado actual del cableado por parte de la empresa instaladora.</t>
  </si>
  <si>
    <t>Pruebas y ajustes del cableado completados por la empresa instaladora.</t>
  </si>
  <si>
    <t>Porcentaje de equipos en buen estado.</t>
  </si>
  <si>
    <t>Cambio de manual a proceso automaticos La correcion falla, prevencion de problemas para un mejor funcionamiento.</t>
  </si>
  <si>
    <t>Renovación A3 2021</t>
  </si>
  <si>
    <t>Renovación A2 2021</t>
  </si>
  <si>
    <t>3</t>
  </si>
  <si>
    <t>5</t>
  </si>
  <si>
    <t>Porcentaje de cumplimiento de los elementos planificados para la reunión: convocatoria,agenda,listado de asistencia, material de apoyo, etc.</t>
  </si>
  <si>
    <t>Constitución de cooperativas bajo las vías legales.</t>
  </si>
  <si>
    <t>Socios y órganos de Control de las coooperativas se menejen de acuerdo a la Ley 127-64.</t>
  </si>
  <si>
    <t xml:space="preserve">53+186 comunicaciones y planes de accion </t>
  </si>
  <si>
    <t>Garantiza la transformación eficiente de datos en información digital, facilitando un análisis más rápido y preciso de la situación de las cooperativas a nivel nacional.</t>
  </si>
  <si>
    <t>107</t>
  </si>
  <si>
    <t>89</t>
  </si>
  <si>
    <t>Cantidad de preventivos de viaticos y transporte realizados.</t>
  </si>
  <si>
    <t>Cantidad de preventivos de nominas realizados.</t>
  </si>
  <si>
    <t>Presupueto</t>
  </si>
  <si>
    <t>Institución:  Instituto de Desarrollo y Crédito Cooperativo (IDECOOP)</t>
  </si>
  <si>
    <t>Jeannery Marte Ferreras
Directora de Planificación y Desarrollo</t>
  </si>
  <si>
    <t xml:space="preserve">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</si>
</sst>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;[Red]0"/>
  </numFmts>
  <fonts count="33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2060"/>
      <name val="Calibri"/>
      <family val="2"/>
    </font>
    <font>
      <sz val="12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rgb="FFFFFFFF"/>
      <name val="Calibri"/>
      <family val="2"/>
      <scheme val="min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0"/>
      <color rgb="FF000000"/>
      <name val="Calibri"/>
      <family val="2"/>
      <scheme val="minor"/>
    </font>
    <font>
      <sz val="11"/>
      <name val="Calibri "/>
    </font>
    <font>
      <sz val="11"/>
      <name val="Calibri"/>
      <family val="2"/>
    </font>
    <font>
      <sz val="11"/>
      <color theme="1"/>
      <name val="Calibri "/>
    </font>
    <font>
      <sz val="11"/>
      <color rgb="FF000000"/>
      <name val="Calibri "/>
    </font>
    <font>
      <sz val="11"/>
      <color rgb="FF22222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</font>
    <font>
      <sz val="10"/>
      <color theme="1"/>
      <name val="Calibri"/>
    </font>
    <font>
      <b/>
      <sz val="11"/>
      <color rgb="FF000000"/>
      <name val="Calibri"/>
      <family val="2"/>
      <scheme val="minor"/>
    </font>
    <font>
      <sz val="12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359E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</fills>
  <borders count="4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 style="thin">
        <color indexed="64"/>
      </top>
      <bottom/>
      <diagonal/>
    </border>
    <border>
      <left style="double">
        <color rgb="FF000000"/>
      </left>
      <right/>
      <top style="thin">
        <color indexed="64"/>
      </top>
      <bottom style="double">
        <color rgb="FF000000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/>
      <right style="double">
        <color rgb="FF000000"/>
      </right>
      <top style="thin">
        <color indexed="64"/>
      </top>
      <bottom style="double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thin">
        <color indexed="64"/>
      </bottom>
      <diagonal/>
    </border>
    <border>
      <left style="double">
        <color rgb="FF000000"/>
      </left>
      <right style="double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double">
        <color rgb="FF000000"/>
      </right>
      <top style="thick">
        <color indexed="64"/>
      </top>
      <bottom/>
      <diagonal/>
    </border>
    <border>
      <left style="double">
        <color rgb="FF000000"/>
      </left>
      <right style="double">
        <color rgb="FF000000"/>
      </right>
      <top style="thick">
        <color indexed="64"/>
      </top>
      <bottom/>
      <diagonal/>
    </border>
    <border>
      <left style="double">
        <color rgb="FF000000"/>
      </left>
      <right/>
      <top style="thick">
        <color indexed="64"/>
      </top>
      <bottom style="double">
        <color rgb="FF000000"/>
      </bottom>
      <diagonal/>
    </border>
    <border>
      <left/>
      <right/>
      <top style="thick">
        <color indexed="64"/>
      </top>
      <bottom style="double">
        <color rgb="FF000000"/>
      </bottom>
      <diagonal/>
    </border>
    <border>
      <left/>
      <right style="double">
        <color rgb="FF000000"/>
      </right>
      <top style="thick">
        <color indexed="64"/>
      </top>
      <bottom style="double">
        <color rgb="FF000000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double">
        <color rgb="FF000000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15" fillId="0" borderId="0"/>
    <xf numFmtId="0" fontId="4" fillId="0" borderId="0"/>
  </cellStyleXfs>
  <cellXfs count="460">
    <xf numFmtId="0" fontId="0" fillId="0" borderId="0" xfId="0"/>
    <xf numFmtId="0" fontId="0" fillId="2" borderId="0" xfId="0" applyFill="1"/>
    <xf numFmtId="0" fontId="2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2" fillId="2" borderId="0" xfId="0" applyFont="1" applyFill="1"/>
    <xf numFmtId="0" fontId="5" fillId="0" borderId="0" xfId="0" applyFont="1" applyAlignment="1">
      <alignment vertical="center"/>
    </xf>
    <xf numFmtId="0" fontId="6" fillId="4" borderId="0" xfId="0" applyFont="1" applyFill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11" fillId="0" borderId="10" xfId="0" applyFont="1" applyFill="1" applyBorder="1" applyAlignment="1">
      <alignment horizontal="center" vertical="center" textRotation="90" wrapText="1"/>
    </xf>
    <xf numFmtId="0" fontId="11" fillId="0" borderId="1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wrapText="1"/>
    </xf>
    <xf numFmtId="0" fontId="0" fillId="2" borderId="2" xfId="0" applyFont="1" applyFill="1" applyBorder="1" applyAlignment="1">
      <alignment horizontal="left" vertical="center" wrapText="1" readingOrder="1"/>
    </xf>
    <xf numFmtId="49" fontId="0" fillId="2" borderId="2" xfId="0" applyNumberFormat="1" applyFont="1" applyFill="1" applyBorder="1" applyAlignment="1">
      <alignment horizontal="center" vertical="center" wrapText="1" readingOrder="1"/>
    </xf>
    <xf numFmtId="0" fontId="0" fillId="2" borderId="2" xfId="0" applyFont="1" applyFill="1" applyBorder="1" applyAlignment="1">
      <alignment horizontal="center" vertical="center" wrapText="1" readingOrder="1"/>
    </xf>
    <xf numFmtId="0" fontId="0" fillId="2" borderId="2" xfId="0" applyFont="1" applyFill="1" applyBorder="1" applyAlignment="1">
      <alignment horizontal="center" vertical="center" readingOrder="1"/>
    </xf>
    <xf numFmtId="0" fontId="11" fillId="0" borderId="10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left" vertical="center" wrapText="1"/>
    </xf>
    <xf numFmtId="9" fontId="12" fillId="2" borderId="2" xfId="0" applyNumberFormat="1" applyFont="1" applyFill="1" applyBorder="1" applyAlignment="1">
      <alignment horizontal="center" vertical="center" wrapText="1"/>
    </xf>
    <xf numFmtId="9" fontId="0" fillId="2" borderId="2" xfId="0" applyNumberFormat="1" applyFont="1" applyFill="1" applyBorder="1" applyAlignment="1">
      <alignment horizontal="center" vertical="center"/>
    </xf>
    <xf numFmtId="0" fontId="0" fillId="2" borderId="17" xfId="0" applyFont="1" applyFill="1" applyBorder="1" applyAlignment="1">
      <alignment horizontal="left" wrapText="1"/>
    </xf>
    <xf numFmtId="0" fontId="12" fillId="2" borderId="2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left" vertical="top" wrapText="1"/>
    </xf>
    <xf numFmtId="1" fontId="12" fillId="0" borderId="2" xfId="0" applyNumberFormat="1" applyFont="1" applyBorder="1" applyAlignment="1">
      <alignment horizontal="left" vertical="center" wrapText="1"/>
    </xf>
    <xf numFmtId="0" fontId="12" fillId="6" borderId="2" xfId="0" applyFont="1" applyFill="1" applyBorder="1" applyAlignment="1">
      <alignment horizontal="left" vertical="center" wrapText="1"/>
    </xf>
    <xf numFmtId="0" fontId="12" fillId="0" borderId="2" xfId="2" applyFont="1" applyBorder="1" applyAlignment="1">
      <alignment horizontal="left" vertical="center" wrapText="1"/>
    </xf>
    <xf numFmtId="49" fontId="12" fillId="0" borderId="2" xfId="0" applyNumberFormat="1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/>
    </xf>
    <xf numFmtId="1" fontId="12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12" fillId="2" borderId="2" xfId="0" applyNumberFormat="1" applyFont="1" applyFill="1" applyBorder="1" applyAlignment="1">
      <alignment horizontal="center" vertical="center"/>
    </xf>
    <xf numFmtId="0" fontId="12" fillId="0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 applyProtection="1">
      <alignment horizontal="left" vertical="center" wrapText="1"/>
      <protection locked="0"/>
    </xf>
    <xf numFmtId="49" fontId="12" fillId="2" borderId="2" xfId="0" applyNumberFormat="1" applyFont="1" applyFill="1" applyBorder="1" applyAlignment="1">
      <alignment horizontal="left" vertical="center" wrapText="1"/>
    </xf>
    <xf numFmtId="0" fontId="12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left" vertical="center" wrapText="1"/>
    </xf>
    <xf numFmtId="9" fontId="0" fillId="0" borderId="2" xfId="1" applyNumberFormat="1" applyFont="1" applyFill="1" applyBorder="1" applyAlignment="1">
      <alignment horizontal="center" vertical="center" wrapText="1"/>
    </xf>
    <xf numFmtId="9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horizontal="left" vertical="top" wrapText="1"/>
    </xf>
    <xf numFmtId="0" fontId="16" fillId="0" borderId="2" xfId="0" applyFont="1" applyBorder="1" applyAlignment="1">
      <alignment horizontal="left" vertical="center" wrapText="1"/>
    </xf>
    <xf numFmtId="0" fontId="17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/>
    </xf>
    <xf numFmtId="1" fontId="17" fillId="0" borderId="2" xfId="0" applyNumberFormat="1" applyFont="1" applyBorder="1" applyAlignment="1">
      <alignment horizontal="center" vertical="center" wrapText="1"/>
    </xf>
    <xf numFmtId="1" fontId="19" fillId="0" borderId="2" xfId="0" applyNumberFormat="1" applyFont="1" applyBorder="1" applyAlignment="1">
      <alignment horizontal="center" vertical="center" wrapText="1" readingOrder="1"/>
    </xf>
    <xf numFmtId="1" fontId="14" fillId="0" borderId="2" xfId="0" applyNumberFormat="1" applyFont="1" applyBorder="1" applyAlignment="1">
      <alignment horizontal="center" vertical="center" wrapText="1"/>
    </xf>
    <xf numFmtId="1" fontId="0" fillId="0" borderId="2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  <xf numFmtId="0" fontId="12" fillId="6" borderId="2" xfId="0" applyFont="1" applyFill="1" applyBorder="1" applyAlignment="1">
      <alignment horizontal="left" vertical="center" wrapText="1" readingOrder="1"/>
    </xf>
    <xf numFmtId="1" fontId="12" fillId="0" borderId="2" xfId="0" applyNumberFormat="1" applyFont="1" applyFill="1" applyBorder="1" applyAlignment="1">
      <alignment horizontal="center" vertical="center" wrapText="1" readingOrder="1"/>
    </xf>
    <xf numFmtId="0" fontId="12" fillId="0" borderId="2" xfId="0" applyFont="1" applyFill="1" applyBorder="1" applyAlignment="1">
      <alignment horizontal="left" vertical="center" wrapText="1" readingOrder="1"/>
    </xf>
    <xf numFmtId="1" fontId="12" fillId="0" borderId="2" xfId="0" applyNumberFormat="1" applyFont="1" applyFill="1" applyBorder="1" applyAlignment="1">
      <alignment horizontal="center" vertical="center" readingOrder="1"/>
    </xf>
    <xf numFmtId="0" fontId="0" fillId="0" borderId="2" xfId="0" applyFont="1" applyFill="1" applyBorder="1" applyAlignment="1">
      <alignment horizontal="left" vertical="center" wrapText="1" readingOrder="1"/>
    </xf>
    <xf numFmtId="0" fontId="20" fillId="6" borderId="2" xfId="0" applyFont="1" applyFill="1" applyBorder="1" applyAlignment="1">
      <alignment horizontal="left" vertical="center" wrapText="1" readingOrder="1"/>
    </xf>
    <xf numFmtId="0" fontId="12" fillId="2" borderId="2" xfId="0" applyFont="1" applyFill="1" applyBorder="1" applyAlignment="1">
      <alignment horizontal="left" vertical="center" wrapText="1" readingOrder="1"/>
    </xf>
    <xf numFmtId="1" fontId="12" fillId="2" borderId="2" xfId="0" applyNumberFormat="1" applyFont="1" applyFill="1" applyBorder="1" applyAlignment="1">
      <alignment horizontal="center" vertical="center" wrapText="1" readingOrder="1"/>
    </xf>
    <xf numFmtId="0" fontId="20" fillId="2" borderId="2" xfId="0" applyFont="1" applyFill="1" applyBorder="1" applyAlignment="1">
      <alignment horizontal="left" vertical="center" wrapText="1" readingOrder="1"/>
    </xf>
    <xf numFmtId="0" fontId="20" fillId="0" borderId="2" xfId="0" applyFont="1" applyFill="1" applyBorder="1" applyAlignment="1">
      <alignment horizontal="left" vertical="center" wrapText="1" readingOrder="1"/>
    </xf>
    <xf numFmtId="0" fontId="12" fillId="0" borderId="2" xfId="2" applyFont="1" applyFill="1" applyBorder="1" applyAlignment="1">
      <alignment horizontal="left" vertical="center" wrapText="1" readingOrder="1"/>
    </xf>
    <xf numFmtId="0" fontId="12" fillId="0" borderId="18" xfId="0" applyFont="1" applyFill="1" applyBorder="1" applyAlignment="1">
      <alignment horizontal="left" vertical="center" wrapText="1"/>
    </xf>
    <xf numFmtId="0" fontId="12" fillId="0" borderId="2" xfId="2" applyFont="1" applyFill="1" applyBorder="1" applyAlignment="1">
      <alignment horizontal="left" vertical="center" wrapText="1"/>
    </xf>
    <xf numFmtId="0" fontId="12" fillId="0" borderId="18" xfId="2" applyFont="1" applyFill="1" applyBorder="1" applyAlignment="1">
      <alignment horizontal="left" vertical="center" wrapText="1" readingOrder="1"/>
    </xf>
    <xf numFmtId="0" fontId="12" fillId="0" borderId="18" xfId="2" applyFont="1" applyFill="1" applyBorder="1" applyAlignment="1">
      <alignment horizontal="left" vertical="center" wrapText="1"/>
    </xf>
    <xf numFmtId="0" fontId="0" fillId="0" borderId="2" xfId="2" applyFont="1" applyFill="1" applyBorder="1" applyAlignment="1">
      <alignment horizontal="left" vertical="center" wrapText="1" readingOrder="1"/>
    </xf>
    <xf numFmtId="0" fontId="12" fillId="0" borderId="17" xfId="2" applyFont="1" applyFill="1" applyBorder="1" applyAlignment="1">
      <alignment horizontal="left" vertical="center" wrapText="1" readingOrder="1"/>
    </xf>
    <xf numFmtId="0" fontId="12" fillId="0" borderId="2" xfId="3" applyFont="1" applyFill="1" applyBorder="1" applyAlignment="1">
      <alignment horizontal="center" vertical="center" wrapText="1"/>
    </xf>
    <xf numFmtId="1" fontId="12" fillId="0" borderId="2" xfId="0" applyNumberFormat="1" applyFont="1" applyFill="1" applyBorder="1" applyAlignment="1">
      <alignment horizontal="center" vertical="center" wrapText="1"/>
    </xf>
    <xf numFmtId="9" fontId="12" fillId="0" borderId="2" xfId="3" applyNumberFormat="1" applyFont="1" applyFill="1" applyBorder="1" applyAlignment="1">
      <alignment horizontal="center" vertical="center" wrapText="1"/>
    </xf>
    <xf numFmtId="9" fontId="12" fillId="0" borderId="2" xfId="0" applyNumberFormat="1" applyFont="1" applyFill="1" applyBorder="1" applyAlignment="1">
      <alignment horizontal="center" vertical="center" wrapText="1"/>
    </xf>
    <xf numFmtId="49" fontId="12" fillId="0" borderId="2" xfId="0" applyNumberFormat="1" applyFont="1" applyFill="1" applyBorder="1" applyAlignment="1">
      <alignment horizontal="center" vertical="center" wrapText="1"/>
    </xf>
    <xf numFmtId="49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12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9" fontId="0" fillId="0" borderId="2" xfId="0" applyNumberFormat="1" applyBorder="1" applyAlignment="1">
      <alignment horizontal="center" vertical="center"/>
    </xf>
    <xf numFmtId="0" fontId="24" fillId="0" borderId="2" xfId="0" applyFont="1" applyBorder="1" applyAlignment="1">
      <alignment horizontal="left" vertical="center" wrapText="1"/>
    </xf>
    <xf numFmtId="1" fontId="25" fillId="0" borderId="2" xfId="0" applyNumberFormat="1" applyFont="1" applyBorder="1" applyAlignment="1">
      <alignment horizontal="center" vertical="center" wrapText="1"/>
    </xf>
    <xf numFmtId="1" fontId="25" fillId="0" borderId="2" xfId="0" applyNumberFormat="1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left" vertical="center" wrapText="1"/>
    </xf>
    <xf numFmtId="1" fontId="0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3" fontId="12" fillId="0" borderId="2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0" fontId="12" fillId="6" borderId="2" xfId="0" applyFont="1" applyFill="1" applyBorder="1" applyAlignment="1">
      <alignment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49" fontId="0" fillId="0" borderId="2" xfId="0" applyNumberFormat="1" applyFont="1" applyBorder="1" applyAlignment="1">
      <alignment horizontal="center" vertical="center" wrapText="1"/>
    </xf>
    <xf numFmtId="3" fontId="0" fillId="0" borderId="2" xfId="0" applyNumberFormat="1" applyFont="1" applyBorder="1" applyAlignment="1">
      <alignment horizontal="center" vertical="center" wrapText="1"/>
    </xf>
    <xf numFmtId="3" fontId="12" fillId="7" borderId="2" xfId="0" applyNumberFormat="1" applyFont="1" applyFill="1" applyBorder="1" applyAlignment="1" applyProtection="1">
      <alignment horizontal="center" vertical="center" wrapText="1"/>
      <protection hidden="1"/>
    </xf>
    <xf numFmtId="3" fontId="0" fillId="0" borderId="2" xfId="0" applyNumberFormat="1" applyFont="1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  <protection hidden="1"/>
    </xf>
    <xf numFmtId="0" fontId="12" fillId="0" borderId="2" xfId="0" applyFont="1" applyBorder="1" applyAlignment="1" applyProtection="1">
      <alignment horizontal="center" vertical="center" wrapText="1"/>
      <protection hidden="1"/>
    </xf>
    <xf numFmtId="9" fontId="0" fillId="0" borderId="2" xfId="0" applyNumberFormat="1" applyBorder="1" applyAlignment="1">
      <alignment horizontal="left" vertical="center"/>
    </xf>
    <xf numFmtId="0" fontId="13" fillId="0" borderId="2" xfId="0" applyFont="1" applyBorder="1" applyAlignment="1" applyProtection="1">
      <alignment horizontal="left" vertical="center" wrapText="1"/>
      <protection locked="0"/>
    </xf>
    <xf numFmtId="3" fontId="26" fillId="0" borderId="22" xfId="0" applyNumberFormat="1" applyFont="1" applyBorder="1" applyAlignment="1">
      <alignment horizontal="left" vertical="center" wrapText="1"/>
    </xf>
    <xf numFmtId="0" fontId="12" fillId="0" borderId="17" xfId="0" applyFont="1" applyBorder="1" applyAlignment="1">
      <alignment horizontal="left" vertical="center" wrapText="1"/>
    </xf>
    <xf numFmtId="0" fontId="3" fillId="0" borderId="2" xfId="0" applyFont="1" applyBorder="1" applyAlignment="1" applyProtection="1">
      <alignment horizontal="left" vertical="center"/>
    </xf>
    <xf numFmtId="0" fontId="12" fillId="0" borderId="24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0" fillId="0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/>
      <protection locked="0"/>
    </xf>
    <xf numFmtId="0" fontId="0" fillId="0" borderId="17" xfId="0" applyFill="1" applyBorder="1" applyAlignment="1">
      <alignment horizontal="left" vertical="center" wrapText="1"/>
    </xf>
    <xf numFmtId="0" fontId="0" fillId="0" borderId="18" xfId="0" applyBorder="1" applyAlignment="1">
      <alignment horizontal="left" vertical="center"/>
    </xf>
    <xf numFmtId="0" fontId="12" fillId="0" borderId="2" xfId="0" applyFont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12" fillId="0" borderId="17" xfId="0" applyFont="1" applyBorder="1" applyAlignment="1" applyProtection="1">
      <alignment horizontal="left" vertical="center" wrapText="1"/>
      <protection locked="0"/>
    </xf>
    <xf numFmtId="0" fontId="12" fillId="0" borderId="18" xfId="0" applyFont="1" applyBorder="1" applyAlignment="1" applyProtection="1">
      <alignment horizontal="left" vertical="center" wrapText="1"/>
      <protection locked="0"/>
    </xf>
    <xf numFmtId="0" fontId="13" fillId="0" borderId="17" xfId="0" applyFont="1" applyFill="1" applyBorder="1" applyAlignment="1" applyProtection="1">
      <alignment horizontal="left" vertical="center" wrapText="1"/>
      <protection locked="0"/>
    </xf>
    <xf numFmtId="0" fontId="12" fillId="0" borderId="17" xfId="0" applyFont="1" applyFill="1" applyBorder="1" applyAlignment="1">
      <alignment horizontal="left" vertical="center" wrapText="1"/>
    </xf>
    <xf numFmtId="0" fontId="0" fillId="0" borderId="19" xfId="0" applyBorder="1" applyAlignment="1">
      <alignment horizontal="left" vertical="center" wrapText="1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12" fillId="0" borderId="24" xfId="0" applyFont="1" applyBorder="1" applyAlignment="1" applyProtection="1">
      <alignment horizontal="left" vertical="center" wrapText="1"/>
      <protection locked="0"/>
    </xf>
    <xf numFmtId="0" fontId="0" fillId="0" borderId="17" xfId="0" applyFill="1" applyBorder="1" applyAlignment="1">
      <alignment horizontal="center" vertical="center" wrapText="1"/>
    </xf>
    <xf numFmtId="9" fontId="0" fillId="0" borderId="2" xfId="1" applyFont="1" applyFill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center" vertical="center" wrapText="1" readingOrder="1"/>
    </xf>
    <xf numFmtId="164" fontId="0" fillId="0" borderId="2" xfId="0" applyNumberFormat="1" applyFont="1" applyBorder="1" applyAlignment="1">
      <alignment horizontal="center" vertical="center" wrapText="1" readingOrder="1"/>
    </xf>
    <xf numFmtId="49" fontId="0" fillId="0" borderId="2" xfId="0" applyNumberFormat="1" applyFont="1" applyBorder="1" applyAlignment="1">
      <alignment horizontal="left" vertical="center" wrapText="1" readingOrder="1"/>
    </xf>
    <xf numFmtId="49" fontId="0" fillId="0" borderId="2" xfId="0" applyNumberFormat="1" applyFont="1" applyBorder="1" applyAlignment="1">
      <alignment horizontal="center" vertical="center" wrapText="1" readingOrder="1"/>
    </xf>
    <xf numFmtId="49" fontId="0" fillId="2" borderId="2" xfId="0" applyNumberFormat="1" applyFont="1" applyFill="1" applyBorder="1" applyAlignment="1">
      <alignment horizontal="left" vertical="center" wrapText="1" readingOrder="1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left" vertical="center" wrapText="1" readingOrder="1"/>
    </xf>
    <xf numFmtId="49" fontId="17" fillId="0" borderId="2" xfId="0" applyNumberFormat="1" applyFont="1" applyBorder="1" applyAlignment="1">
      <alignment horizontal="left" vertical="center" wrapText="1" readingOrder="1"/>
    </xf>
    <xf numFmtId="0" fontId="17" fillId="0" borderId="2" xfId="0" applyFont="1" applyBorder="1" applyAlignment="1">
      <alignment horizontal="left" vertical="center" wrapText="1" readingOrder="1"/>
    </xf>
    <xf numFmtId="49" fontId="28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left" vertical="center" wrapText="1" readingOrder="1"/>
    </xf>
    <xf numFmtId="0" fontId="14" fillId="0" borderId="2" xfId="0" applyFont="1" applyBorder="1" applyAlignment="1">
      <alignment horizontal="left" vertical="center" wrapText="1" readingOrder="1"/>
    </xf>
    <xf numFmtId="0" fontId="14" fillId="0" borderId="2" xfId="0" applyFont="1" applyBorder="1" applyAlignment="1">
      <alignment horizontal="center" vertical="center" wrapText="1" readingOrder="1"/>
    </xf>
    <xf numFmtId="0" fontId="0" fillId="0" borderId="2" xfId="0" applyBorder="1" applyAlignment="1">
      <alignment horizontal="left" vertical="center" wrapText="1"/>
    </xf>
    <xf numFmtId="0" fontId="0" fillId="0" borderId="0" xfId="0" applyFont="1"/>
    <xf numFmtId="0" fontId="13" fillId="0" borderId="0" xfId="0" applyFont="1" applyBorder="1" applyAlignment="1">
      <alignment vertical="center" wrapText="1"/>
    </xf>
    <xf numFmtId="0" fontId="0" fillId="0" borderId="2" xfId="2" applyFont="1" applyFill="1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7" xfId="0" applyBorder="1" applyAlignment="1">
      <alignment horizontal="left" vertical="center"/>
    </xf>
    <xf numFmtId="0" fontId="18" fillId="0" borderId="2" xfId="0" applyFont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17" xfId="0" applyBorder="1" applyAlignment="1">
      <alignment horizontal="left" vertical="center" wrapText="1"/>
    </xf>
    <xf numFmtId="0" fontId="29" fillId="2" borderId="0" xfId="0" applyFont="1" applyFill="1"/>
    <xf numFmtId="0" fontId="0" fillId="0" borderId="2" xfId="0" applyFont="1" applyBorder="1" applyAlignment="1">
      <alignment horizontal="center" vertical="center"/>
    </xf>
    <xf numFmtId="3" fontId="12" fillId="7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0" fillId="0" borderId="2" xfId="0" applyFont="1" applyBorder="1" applyAlignment="1">
      <alignment horizontal="left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1" fontId="0" fillId="2" borderId="2" xfId="0" applyNumberFormat="1" applyFill="1" applyBorder="1" applyAlignment="1">
      <alignment horizontal="center" vertical="center"/>
    </xf>
    <xf numFmtId="1" fontId="0" fillId="2" borderId="17" xfId="0" applyNumberFormat="1" applyFill="1" applyBorder="1" applyAlignment="1">
      <alignment horizontal="center" vertical="center"/>
    </xf>
    <xf numFmtId="1" fontId="0" fillId="2" borderId="19" xfId="0" applyNumberFormat="1" applyFill="1" applyBorder="1" applyAlignment="1">
      <alignment horizontal="center" vertical="center"/>
    </xf>
    <xf numFmtId="1" fontId="12" fillId="0" borderId="40" xfId="0" applyNumberFormat="1" applyFont="1" applyBorder="1" applyAlignment="1">
      <alignment horizontal="center" vertical="center" wrapText="1"/>
    </xf>
    <xf numFmtId="1" fontId="12" fillId="0" borderId="20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2" fillId="0" borderId="2" xfId="0" applyFont="1" applyBorder="1" applyAlignment="1" applyProtection="1">
      <alignment horizontal="center" vertical="center"/>
      <protection hidden="1"/>
    </xf>
    <xf numFmtId="0" fontId="12" fillId="0" borderId="2" xfId="0" applyFont="1" applyBorder="1" applyAlignment="1" applyProtection="1">
      <alignment horizontal="center" vertical="center" wrapText="1"/>
      <protection hidden="1"/>
    </xf>
    <xf numFmtId="9" fontId="0" fillId="0" borderId="2" xfId="0" applyNumberFormat="1" applyBorder="1" applyAlignment="1">
      <alignment horizontal="left" vertical="center"/>
    </xf>
    <xf numFmtId="0" fontId="12" fillId="0" borderId="2" xfId="0" applyFont="1" applyBorder="1" applyAlignment="1" applyProtection="1">
      <alignment horizontal="left" vertical="center"/>
      <protection locked="0"/>
    </xf>
    <xf numFmtId="0" fontId="12" fillId="0" borderId="2" xfId="0" applyFont="1" applyBorder="1" applyAlignment="1" applyProtection="1">
      <alignment horizontal="left" vertical="center" wrapText="1"/>
      <protection hidden="1"/>
    </xf>
    <xf numFmtId="49" fontId="14" fillId="2" borderId="2" xfId="0" applyNumberFormat="1" applyFont="1" applyFill="1" applyBorder="1" applyAlignment="1">
      <alignment horizontal="center" vertical="center" wrapText="1" readingOrder="1"/>
    </xf>
    <xf numFmtId="0" fontId="14" fillId="2" borderId="2" xfId="0" applyFont="1" applyFill="1" applyBorder="1" applyAlignment="1">
      <alignment horizontal="center" vertical="center" wrapText="1" readingOrder="1"/>
    </xf>
    <xf numFmtId="0" fontId="0" fillId="2" borderId="2" xfId="0" applyFill="1" applyBorder="1" applyAlignment="1">
      <alignment horizontal="center" vertical="center" readingOrder="1"/>
    </xf>
    <xf numFmtId="0" fontId="13" fillId="0" borderId="40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30" fillId="2" borderId="18" xfId="0" applyFont="1" applyFill="1" applyBorder="1" applyAlignment="1">
      <alignment horizontal="center" vertical="center" wrapText="1"/>
    </xf>
    <xf numFmtId="0" fontId="30" fillId="2" borderId="2" xfId="0" applyFont="1" applyFill="1" applyBorder="1" applyAlignment="1">
      <alignment horizontal="center" vertical="center" wrapText="1"/>
    </xf>
    <xf numFmtId="0" fontId="30" fillId="2" borderId="17" xfId="0" applyFont="1" applyFill="1" applyBorder="1" applyAlignment="1">
      <alignment horizontal="center" vertical="center" wrapText="1"/>
    </xf>
    <xf numFmtId="9" fontId="30" fillId="2" borderId="2" xfId="0" applyNumberFormat="1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9" fontId="0" fillId="2" borderId="2" xfId="0" applyNumberFormat="1" applyFill="1" applyBorder="1" applyAlignment="1">
      <alignment horizontal="center" vertical="center"/>
    </xf>
    <xf numFmtId="9" fontId="31" fillId="2" borderId="2" xfId="0" applyNumberFormat="1" applyFont="1" applyFill="1" applyBorder="1" applyAlignment="1">
      <alignment horizontal="center" vertical="center"/>
    </xf>
    <xf numFmtId="0" fontId="30" fillId="2" borderId="2" xfId="0" applyNumberFormat="1" applyFont="1" applyFill="1" applyBorder="1" applyAlignment="1">
      <alignment horizontal="center" vertical="center" wrapText="1"/>
    </xf>
    <xf numFmtId="9" fontId="30" fillId="2" borderId="20" xfId="0" applyNumberFormat="1" applyFont="1" applyFill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9" fontId="12" fillId="0" borderId="2" xfId="3" applyNumberFormat="1" applyFont="1" applyBorder="1" applyAlignment="1">
      <alignment horizontal="center" vertical="center" wrapText="1"/>
    </xf>
    <xf numFmtId="9" fontId="12" fillId="0" borderId="2" xfId="0" applyNumberFormat="1" applyFont="1" applyBorder="1" applyAlignment="1">
      <alignment horizontal="center" vertical="center" wrapText="1"/>
    </xf>
    <xf numFmtId="9" fontId="0" fillId="0" borderId="2" xfId="0" applyNumberFormat="1" applyBorder="1" applyAlignment="1">
      <alignment horizontal="center" vertical="center" wrapText="1"/>
    </xf>
    <xf numFmtId="1" fontId="17" fillId="2" borderId="2" xfId="0" applyNumberFormat="1" applyFont="1" applyFill="1" applyBorder="1" applyAlignment="1">
      <alignment horizontal="center" vertical="center" wrapText="1"/>
    </xf>
    <xf numFmtId="1" fontId="19" fillId="2" borderId="2" xfId="0" applyNumberFormat="1" applyFont="1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/>
    </xf>
    <xf numFmtId="0" fontId="0" fillId="2" borderId="42" xfId="0" applyFill="1" applyBorder="1" applyAlignment="1">
      <alignment horizontal="center"/>
    </xf>
    <xf numFmtId="0" fontId="0" fillId="2" borderId="43" xfId="0" applyFill="1" applyBorder="1" applyAlignment="1">
      <alignment horizontal="center"/>
    </xf>
    <xf numFmtId="0" fontId="13" fillId="0" borderId="2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49" fontId="28" fillId="0" borderId="2" xfId="0" applyNumberFormat="1" applyFont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1" fillId="3" borderId="0" xfId="0" applyFont="1" applyFill="1" applyAlignment="1">
      <alignment horizontal="center"/>
    </xf>
    <xf numFmtId="0" fontId="2" fillId="2" borderId="0" xfId="0" applyFont="1" applyFill="1" applyAlignment="1">
      <alignment horizontal="left" vertical="center" wrapText="1"/>
    </xf>
    <xf numFmtId="0" fontId="1" fillId="3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6" fillId="4" borderId="0" xfId="0" applyFont="1" applyFill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8" fillId="2" borderId="2" xfId="0" applyFont="1" applyFill="1" applyBorder="1" applyAlignment="1">
      <alignment horizontal="center" vertical="center" wrapText="1" readingOrder="1"/>
    </xf>
    <xf numFmtId="0" fontId="9" fillId="5" borderId="3" xfId="0" applyFont="1" applyFill="1" applyBorder="1" applyAlignment="1">
      <alignment horizontal="center" vertical="center" wrapText="1"/>
    </xf>
    <xf numFmtId="0" fontId="9" fillId="5" borderId="9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 readingOrder="1"/>
    </xf>
    <xf numFmtId="0" fontId="9" fillId="5" borderId="5" xfId="0" applyFont="1" applyFill="1" applyBorder="1" applyAlignment="1">
      <alignment horizontal="center" vertical="center" wrapText="1" readingOrder="1"/>
    </xf>
    <xf numFmtId="0" fontId="9" fillId="5" borderId="6" xfId="0" applyFont="1" applyFill="1" applyBorder="1" applyAlignment="1">
      <alignment horizontal="center" vertical="center" wrapText="1" readingOrder="1"/>
    </xf>
    <xf numFmtId="0" fontId="9" fillId="5" borderId="14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10" fillId="5" borderId="12" xfId="0" applyFont="1" applyFill="1" applyBorder="1" applyAlignment="1">
      <alignment horizontal="center" vertical="center" wrapText="1"/>
    </xf>
    <xf numFmtId="0" fontId="10" fillId="5" borderId="16" xfId="0" applyFont="1" applyFill="1" applyBorder="1" applyAlignment="1">
      <alignment horizontal="center" vertical="center" wrapText="1"/>
    </xf>
    <xf numFmtId="0" fontId="12" fillId="0" borderId="2" xfId="0" applyFont="1" applyBorder="1" applyAlignment="1" applyProtection="1">
      <alignment horizontal="left" vertical="center" wrapText="1"/>
      <protection locked="0"/>
    </xf>
    <xf numFmtId="0" fontId="0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/>
    </xf>
    <xf numFmtId="0" fontId="0" fillId="7" borderId="2" xfId="0" applyFont="1" applyFill="1" applyBorder="1" applyAlignment="1" applyProtection="1">
      <alignment horizontal="left" vertical="center" wrapText="1"/>
      <protection locked="0"/>
    </xf>
    <xf numFmtId="0" fontId="12" fillId="0" borderId="2" xfId="0" applyFont="1" applyBorder="1" applyAlignment="1" applyProtection="1">
      <alignment horizontal="left" vertical="center"/>
      <protection locked="0"/>
    </xf>
    <xf numFmtId="3" fontId="12" fillId="0" borderId="17" xfId="0" applyNumberFormat="1" applyFont="1" applyBorder="1" applyAlignment="1" applyProtection="1">
      <alignment horizontal="center" vertical="center" wrapText="1"/>
      <protection locked="0"/>
    </xf>
    <xf numFmtId="3" fontId="12" fillId="0" borderId="18" xfId="0" applyNumberFormat="1" applyFont="1" applyBorder="1" applyAlignment="1" applyProtection="1">
      <alignment horizontal="center" vertical="center" wrapText="1"/>
      <protection locked="0"/>
    </xf>
    <xf numFmtId="3" fontId="12" fillId="0" borderId="2" xfId="0" applyNumberFormat="1" applyFont="1" applyBorder="1" applyAlignment="1" applyProtection="1">
      <alignment horizontal="center" vertical="center" wrapText="1"/>
      <protection locked="0"/>
    </xf>
    <xf numFmtId="3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3" fontId="12" fillId="7" borderId="2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2" xfId="0" applyFont="1" applyBorder="1" applyAlignment="1" applyProtection="1">
      <alignment horizontal="left" vertical="center" wrapText="1"/>
      <protection locked="0"/>
    </xf>
    <xf numFmtId="3" fontId="12" fillId="7" borderId="17" xfId="0" applyNumberFormat="1" applyFont="1" applyFill="1" applyBorder="1" applyAlignment="1" applyProtection="1">
      <alignment horizontal="center" vertical="center" wrapText="1"/>
      <protection hidden="1"/>
    </xf>
    <xf numFmtId="3" fontId="12" fillId="7" borderId="18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17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12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left" vertical="center" wrapText="1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13" fillId="0" borderId="2" xfId="0" applyFont="1" applyBorder="1" applyAlignment="1">
      <alignment horizontal="center" vertical="center" wrapText="1"/>
    </xf>
    <xf numFmtId="0" fontId="12" fillId="0" borderId="17" xfId="0" applyFont="1" applyBorder="1" applyAlignment="1" applyProtection="1">
      <alignment horizontal="left" vertical="center" wrapText="1"/>
      <protection locked="0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12" fillId="0" borderId="2" xfId="0" applyFont="1" applyBorder="1" applyAlignment="1" applyProtection="1">
      <alignment horizontal="center" vertical="center"/>
      <protection locked="0"/>
    </xf>
    <xf numFmtId="0" fontId="0" fillId="0" borderId="2" xfId="0" applyFont="1" applyFill="1" applyBorder="1" applyAlignment="1">
      <alignment horizontal="center" vertical="center" wrapText="1"/>
    </xf>
    <xf numFmtId="0" fontId="12" fillId="0" borderId="17" xfId="0" applyFont="1" applyBorder="1" applyAlignment="1" applyProtection="1">
      <alignment horizontal="center" vertical="center"/>
      <protection hidden="1"/>
    </xf>
    <xf numFmtId="0" fontId="12" fillId="0" borderId="19" xfId="0" applyFont="1" applyBorder="1" applyAlignment="1" applyProtection="1">
      <alignment horizontal="center" vertical="center"/>
      <protection hidden="1"/>
    </xf>
    <xf numFmtId="0" fontId="12" fillId="0" borderId="18" xfId="0" applyFont="1" applyBorder="1" applyAlignment="1" applyProtection="1">
      <alignment horizontal="center" vertical="center"/>
      <protection hidden="1"/>
    </xf>
    <xf numFmtId="0" fontId="0" fillId="0" borderId="19" xfId="0" applyBorder="1" applyAlignment="1">
      <alignment horizontal="left" vertical="center" wrapText="1"/>
    </xf>
    <xf numFmtId="0" fontId="0" fillId="0" borderId="19" xfId="0" applyBorder="1" applyAlignment="1">
      <alignment horizontal="left" vertical="center"/>
    </xf>
    <xf numFmtId="0" fontId="12" fillId="0" borderId="19" xfId="0" applyFont="1" applyBorder="1" applyAlignment="1" applyProtection="1">
      <alignment horizontal="left" vertical="center" wrapText="1"/>
      <protection locked="0"/>
    </xf>
    <xf numFmtId="0" fontId="12" fillId="0" borderId="18" xfId="0" applyFont="1" applyBorder="1" applyAlignment="1" applyProtection="1">
      <alignment horizontal="left" vertical="center" wrapText="1"/>
      <protection locked="0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0" borderId="17" xfId="0" applyFill="1" applyBorder="1" applyAlignment="1">
      <alignment horizontal="left" vertical="center"/>
    </xf>
    <xf numFmtId="0" fontId="12" fillId="0" borderId="17" xfId="0" applyFont="1" applyFill="1" applyBorder="1" applyAlignment="1">
      <alignment horizontal="left" vertical="center" wrapText="1"/>
    </xf>
    <xf numFmtId="0" fontId="12" fillId="0" borderId="18" xfId="0" applyFont="1" applyFill="1" applyBorder="1" applyAlignment="1">
      <alignment horizontal="left" vertical="center" wrapText="1"/>
    </xf>
    <xf numFmtId="0" fontId="12" fillId="0" borderId="17" xfId="0" applyFont="1" applyFill="1" applyBorder="1" applyAlignment="1" applyProtection="1">
      <alignment horizontal="center" vertical="center"/>
      <protection locked="0"/>
    </xf>
    <xf numFmtId="0" fontId="12" fillId="0" borderId="18" xfId="0" applyFont="1" applyFill="1" applyBorder="1" applyAlignment="1" applyProtection="1">
      <alignment horizontal="center" vertical="center"/>
      <protection locked="0"/>
    </xf>
    <xf numFmtId="0" fontId="0" fillId="0" borderId="17" xfId="0" applyFill="1" applyBorder="1" applyAlignment="1">
      <alignment horizontal="left" vertical="center" wrapText="1"/>
    </xf>
    <xf numFmtId="0" fontId="0" fillId="0" borderId="18" xfId="0" applyFill="1" applyBorder="1" applyAlignment="1">
      <alignment horizontal="left" vertical="center" wrapText="1"/>
    </xf>
    <xf numFmtId="0" fontId="12" fillId="0" borderId="21" xfId="0" applyFont="1" applyBorder="1" applyAlignment="1" applyProtection="1">
      <alignment horizontal="left" vertical="center" wrapText="1"/>
      <protection locked="0"/>
    </xf>
    <xf numFmtId="0" fontId="23" fillId="0" borderId="26" xfId="0" applyFont="1" applyBorder="1" applyAlignment="1" applyProtection="1">
      <alignment horizontal="left" vertical="center" wrapText="1"/>
      <protection locked="0"/>
    </xf>
    <xf numFmtId="0" fontId="0" fillId="0" borderId="25" xfId="0" applyBorder="1" applyAlignment="1" applyProtection="1">
      <alignment horizontal="left" vertical="center" wrapText="1"/>
      <protection locked="0"/>
    </xf>
    <xf numFmtId="0" fontId="0" fillId="0" borderId="21" xfId="0" applyBorder="1" applyAlignment="1" applyProtection="1">
      <alignment horizontal="left" vertical="center" wrapText="1"/>
      <protection locked="0"/>
    </xf>
    <xf numFmtId="3" fontId="26" fillId="0" borderId="17" xfId="0" applyNumberFormat="1" applyFont="1" applyFill="1" applyBorder="1" applyAlignment="1">
      <alignment horizontal="center" vertical="center" wrapText="1"/>
    </xf>
    <xf numFmtId="3" fontId="26" fillId="0" borderId="18" xfId="0" applyNumberFormat="1" applyFont="1" applyFill="1" applyBorder="1" applyAlignment="1">
      <alignment horizontal="center" vertical="center" wrapText="1"/>
    </xf>
    <xf numFmtId="0" fontId="13" fillId="0" borderId="25" xfId="0" applyFont="1" applyFill="1" applyBorder="1" applyAlignment="1" applyProtection="1">
      <alignment horizontal="left" vertical="center" wrapText="1"/>
      <protection locked="0"/>
    </xf>
    <xf numFmtId="0" fontId="13" fillId="0" borderId="26" xfId="0" applyFont="1" applyFill="1" applyBorder="1" applyAlignment="1" applyProtection="1">
      <alignment horizontal="left" vertical="center" wrapText="1"/>
      <protection locked="0"/>
    </xf>
    <xf numFmtId="0" fontId="13" fillId="0" borderId="17" xfId="0" applyFont="1" applyFill="1" applyBorder="1" applyAlignment="1" applyProtection="1">
      <alignment horizontal="left" vertical="center" wrapText="1"/>
      <protection locked="0"/>
    </xf>
    <xf numFmtId="0" fontId="13" fillId="0" borderId="18" xfId="0" applyFont="1" applyFill="1" applyBorder="1" applyAlignment="1" applyProtection="1">
      <alignment horizontal="left" vertical="center" wrapText="1"/>
      <protection locked="0"/>
    </xf>
    <xf numFmtId="0" fontId="0" fillId="0" borderId="2" xfId="0" applyFont="1" applyBorder="1" applyAlignment="1">
      <alignment horizontal="center" vertical="center" wrapText="1"/>
    </xf>
    <xf numFmtId="0" fontId="0" fillId="0" borderId="17" xfId="0" applyFont="1" applyBorder="1" applyAlignment="1">
      <alignment horizontal="left" vertical="center" wrapText="1"/>
    </xf>
    <xf numFmtId="0" fontId="0" fillId="0" borderId="18" xfId="0" applyFont="1" applyBorder="1" applyAlignment="1">
      <alignment horizontal="left" vertical="center" wrapText="1"/>
    </xf>
    <xf numFmtId="0" fontId="0" fillId="2" borderId="2" xfId="0" applyFont="1" applyFill="1" applyBorder="1" applyAlignment="1">
      <alignment horizontal="left" vertical="center" wrapText="1"/>
    </xf>
    <xf numFmtId="0" fontId="14" fillId="2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0" fillId="2" borderId="2" xfId="0" applyFont="1" applyFill="1" applyBorder="1" applyAlignment="1">
      <alignment horizontal="left" vertical="center" wrapText="1" readingOrder="1"/>
    </xf>
    <xf numFmtId="0" fontId="9" fillId="5" borderId="27" xfId="0" applyFont="1" applyFill="1" applyBorder="1" applyAlignment="1">
      <alignment horizontal="center" vertical="center" wrapText="1"/>
    </xf>
    <xf numFmtId="0" fontId="9" fillId="5" borderId="34" xfId="0" applyFont="1" applyFill="1" applyBorder="1" applyAlignment="1">
      <alignment horizontal="center" vertical="center" wrapText="1"/>
    </xf>
    <xf numFmtId="0" fontId="9" fillId="5" borderId="28" xfId="0" applyFont="1" applyFill="1" applyBorder="1" applyAlignment="1">
      <alignment horizontal="center" vertical="center" wrapText="1"/>
    </xf>
    <xf numFmtId="0" fontId="9" fillId="5" borderId="29" xfId="0" applyFont="1" applyFill="1" applyBorder="1" applyAlignment="1">
      <alignment horizontal="center" vertical="center" wrapText="1" readingOrder="1"/>
    </xf>
    <xf numFmtId="0" fontId="9" fillId="5" borderId="30" xfId="0" applyFont="1" applyFill="1" applyBorder="1" applyAlignment="1">
      <alignment horizontal="center" vertical="center" wrapText="1" readingOrder="1"/>
    </xf>
    <xf numFmtId="0" fontId="9" fillId="5" borderId="31" xfId="0" applyFont="1" applyFill="1" applyBorder="1" applyAlignment="1">
      <alignment horizontal="center" vertical="center" wrapText="1" readingOrder="1"/>
    </xf>
    <xf numFmtId="0" fontId="10" fillId="5" borderId="32" xfId="0" applyFont="1" applyFill="1" applyBorder="1" applyAlignment="1">
      <alignment horizontal="center" vertical="center" wrapText="1"/>
    </xf>
    <xf numFmtId="0" fontId="10" fillId="5" borderId="33" xfId="0" applyFont="1" applyFill="1" applyBorder="1" applyAlignment="1">
      <alignment horizontal="center" vertical="center" wrapText="1"/>
    </xf>
    <xf numFmtId="0" fontId="10" fillId="5" borderId="35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left" vertical="center" wrapText="1"/>
    </xf>
    <xf numFmtId="0" fontId="27" fillId="0" borderId="2" xfId="0" applyFont="1" applyBorder="1" applyAlignment="1">
      <alignment horizontal="left" vertical="center" wrapText="1" readingOrder="1"/>
    </xf>
    <xf numFmtId="49" fontId="17" fillId="0" borderId="2" xfId="0" applyNumberFormat="1" applyFont="1" applyBorder="1" applyAlignment="1">
      <alignment horizontal="left" vertical="center" wrapText="1" readingOrder="1"/>
    </xf>
    <xf numFmtId="0" fontId="17" fillId="0" borderId="2" xfId="0" applyFont="1" applyBorder="1" applyAlignment="1">
      <alignment horizontal="left" vertical="center" wrapText="1" readingOrder="1"/>
    </xf>
    <xf numFmtId="49" fontId="28" fillId="0" borderId="2" xfId="0" applyNumberFormat="1" applyFont="1" applyBorder="1" applyAlignment="1">
      <alignment horizontal="center" vertical="center" wrapText="1"/>
    </xf>
    <xf numFmtId="49" fontId="28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center" vertical="center" wrapText="1" readingOrder="1"/>
    </xf>
    <xf numFmtId="49" fontId="14" fillId="0" borderId="2" xfId="0" applyNumberFormat="1" applyFont="1" applyBorder="1" applyAlignment="1">
      <alignment horizontal="left" vertical="center" wrapText="1" readingOrder="1"/>
    </xf>
    <xf numFmtId="0" fontId="13" fillId="0" borderId="17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2" fillId="2" borderId="17" xfId="0" applyFont="1" applyFill="1" applyBorder="1" applyAlignment="1">
      <alignment horizontal="left" vertical="center" wrapText="1"/>
    </xf>
    <xf numFmtId="0" fontId="12" fillId="2" borderId="19" xfId="0" applyFont="1" applyFill="1" applyBorder="1" applyAlignment="1">
      <alignment horizontal="left" vertical="center" wrapText="1"/>
    </xf>
    <xf numFmtId="0" fontId="12" fillId="2" borderId="18" xfId="0" applyFont="1" applyFill="1" applyBorder="1" applyAlignment="1">
      <alignment horizontal="left" vertical="center" wrapText="1"/>
    </xf>
    <xf numFmtId="0" fontId="0" fillId="2" borderId="17" xfId="0" applyFont="1" applyFill="1" applyBorder="1" applyAlignment="1">
      <alignment horizontal="left" vertical="top" wrapText="1"/>
    </xf>
    <xf numFmtId="0" fontId="0" fillId="2" borderId="18" xfId="0" applyFont="1" applyFill="1" applyBorder="1" applyAlignment="1">
      <alignment horizontal="left" vertical="top" wrapText="1"/>
    </xf>
    <xf numFmtId="0" fontId="12" fillId="0" borderId="8" xfId="0" applyFont="1" applyFill="1" applyBorder="1" applyAlignment="1">
      <alignment horizontal="left" vertical="center" wrapText="1"/>
    </xf>
    <xf numFmtId="0" fontId="12" fillId="0" borderId="12" xfId="0" applyFont="1" applyFill="1" applyBorder="1" applyAlignment="1">
      <alignment horizontal="left" vertical="center" wrapText="1"/>
    </xf>
    <xf numFmtId="0" fontId="12" fillId="0" borderId="16" xfId="0" applyFont="1" applyFill="1" applyBorder="1" applyAlignment="1">
      <alignment horizontal="left" vertical="center" wrapText="1"/>
    </xf>
    <xf numFmtId="0" fontId="0" fillId="0" borderId="17" xfId="0" applyFont="1" applyFill="1" applyBorder="1" applyAlignment="1">
      <alignment horizontal="left" vertical="center" wrapText="1"/>
    </xf>
    <xf numFmtId="0" fontId="0" fillId="0" borderId="18" xfId="0" applyFont="1" applyFill="1" applyBorder="1" applyAlignment="1">
      <alignment horizontal="left" vertical="center" wrapText="1"/>
    </xf>
    <xf numFmtId="0" fontId="12" fillId="0" borderId="2" xfId="2" applyFont="1" applyBorder="1" applyAlignment="1">
      <alignment horizontal="left" vertical="center" wrapText="1" readingOrder="1"/>
    </xf>
    <xf numFmtId="0" fontId="13" fillId="0" borderId="2" xfId="0" applyFont="1" applyBorder="1" applyAlignment="1">
      <alignment horizontal="left" vertical="center" wrapText="1" readingOrder="1"/>
    </xf>
    <xf numFmtId="0" fontId="0" fillId="0" borderId="2" xfId="0" applyFont="1" applyFill="1" applyBorder="1" applyAlignment="1">
      <alignment horizontal="left" vertical="center" wrapText="1"/>
    </xf>
    <xf numFmtId="49" fontId="16" fillId="0" borderId="8" xfId="0" applyNumberFormat="1" applyFont="1" applyBorder="1" applyAlignment="1">
      <alignment horizontal="left" vertical="center" wrapText="1"/>
    </xf>
    <xf numFmtId="49" fontId="16" fillId="0" borderId="12" xfId="0" applyNumberFormat="1" applyFont="1" applyBorder="1" applyAlignment="1">
      <alignment horizontal="left" vertical="center" wrapText="1"/>
    </xf>
    <xf numFmtId="49" fontId="16" fillId="0" borderId="16" xfId="0" applyNumberFormat="1" applyFont="1" applyBorder="1" applyAlignment="1">
      <alignment horizontal="left" vertical="center" wrapText="1"/>
    </xf>
    <xf numFmtId="0" fontId="18" fillId="0" borderId="8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/>
    </xf>
    <xf numFmtId="0" fontId="18" fillId="0" borderId="16" xfId="0" applyFont="1" applyBorder="1" applyAlignment="1">
      <alignment horizontal="left" vertical="center" wrapText="1"/>
    </xf>
    <xf numFmtId="0" fontId="18" fillId="0" borderId="36" xfId="0" applyFont="1" applyBorder="1" applyAlignment="1">
      <alignment horizontal="left" vertical="center" wrapText="1"/>
    </xf>
    <xf numFmtId="0" fontId="0" fillId="0" borderId="36" xfId="0" applyBorder="1" applyAlignment="1">
      <alignment horizontal="left" vertical="center" wrapText="1"/>
    </xf>
    <xf numFmtId="0" fontId="0" fillId="2" borderId="17" xfId="0" applyFill="1" applyBorder="1" applyAlignment="1">
      <alignment horizontal="left" vertical="center" wrapText="1"/>
    </xf>
    <xf numFmtId="0" fontId="0" fillId="2" borderId="19" xfId="0" applyFill="1" applyBorder="1" applyAlignment="1">
      <alignment horizontal="left" vertical="center" wrapText="1"/>
    </xf>
    <xf numFmtId="0" fontId="0" fillId="2" borderId="18" xfId="0" applyFill="1" applyBorder="1" applyAlignment="1">
      <alignment horizontal="left" vertical="center" wrapText="1"/>
    </xf>
    <xf numFmtId="0" fontId="0" fillId="0" borderId="38" xfId="0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1" fontId="0" fillId="2" borderId="17" xfId="0" applyNumberFormat="1" applyFill="1" applyBorder="1" applyAlignment="1">
      <alignment horizontal="center" vertical="center"/>
    </xf>
    <xf numFmtId="1" fontId="0" fillId="2" borderId="19" xfId="0" applyNumberFormat="1" applyFill="1" applyBorder="1" applyAlignment="1">
      <alignment horizontal="center" vertical="center"/>
    </xf>
    <xf numFmtId="1" fontId="0" fillId="2" borderId="18" xfId="0" applyNumberFormat="1" applyFill="1" applyBorder="1" applyAlignment="1">
      <alignment horizontal="center" vertical="center"/>
    </xf>
    <xf numFmtId="0" fontId="0" fillId="0" borderId="37" xfId="0" applyBorder="1" applyAlignment="1">
      <alignment horizontal="left" vertical="center" wrapText="1"/>
    </xf>
    <xf numFmtId="0" fontId="0" fillId="2" borderId="23" xfId="0" applyFill="1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2" borderId="2" xfId="0" applyFill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0" fontId="16" fillId="0" borderId="17" xfId="0" applyFont="1" applyBorder="1" applyAlignment="1">
      <alignment horizontal="left" vertical="center" wrapText="1"/>
    </xf>
    <xf numFmtId="1" fontId="0" fillId="2" borderId="2" xfId="0" applyNumberFormat="1" applyFill="1" applyBorder="1" applyAlignment="1">
      <alignment horizontal="center" vertical="center"/>
    </xf>
    <xf numFmtId="0" fontId="17" fillId="0" borderId="17" xfId="0" applyFont="1" applyBorder="1" applyAlignment="1">
      <alignment horizontal="left" vertical="center" wrapText="1"/>
    </xf>
    <xf numFmtId="0" fontId="17" fillId="0" borderId="19" xfId="0" applyFont="1" applyBorder="1" applyAlignment="1">
      <alignment horizontal="left" vertical="center" wrapText="1"/>
    </xf>
    <xf numFmtId="0" fontId="12" fillId="0" borderId="17" xfId="0" applyFont="1" applyFill="1" applyBorder="1" applyAlignment="1">
      <alignment horizontal="left" vertical="center" wrapText="1" readingOrder="1"/>
    </xf>
    <xf numFmtId="0" fontId="12" fillId="0" borderId="19" xfId="0" applyFont="1" applyFill="1" applyBorder="1" applyAlignment="1">
      <alignment horizontal="left" vertical="center" wrapText="1" readingOrder="1"/>
    </xf>
    <xf numFmtId="0" fontId="12" fillId="0" borderId="18" xfId="0" applyFont="1" applyFill="1" applyBorder="1" applyAlignment="1">
      <alignment horizontal="left" vertical="center" wrapText="1" readingOrder="1"/>
    </xf>
    <xf numFmtId="0" fontId="12" fillId="0" borderId="2" xfId="2" applyFont="1" applyFill="1" applyBorder="1" applyAlignment="1">
      <alignment horizontal="left" vertical="center" wrapText="1" readingOrder="1"/>
    </xf>
    <xf numFmtId="0" fontId="12" fillId="6" borderId="2" xfId="0" applyFont="1" applyFill="1" applyBorder="1" applyAlignment="1">
      <alignment horizontal="left" vertical="center" wrapText="1" readingOrder="1"/>
    </xf>
    <xf numFmtId="0" fontId="0" fillId="0" borderId="2" xfId="0" applyFont="1" applyFill="1" applyBorder="1" applyAlignment="1">
      <alignment horizontal="left" vertical="center" wrapText="1" readingOrder="1"/>
    </xf>
    <xf numFmtId="0" fontId="12" fillId="0" borderId="19" xfId="0" applyFont="1" applyFill="1" applyBorder="1" applyAlignment="1">
      <alignment horizontal="left" vertical="center" wrapText="1"/>
    </xf>
    <xf numFmtId="0" fontId="12" fillId="0" borderId="17" xfId="2" applyFont="1" applyFill="1" applyBorder="1" applyAlignment="1">
      <alignment horizontal="left" vertical="center" wrapText="1" readingOrder="1"/>
    </xf>
    <xf numFmtId="0" fontId="12" fillId="0" borderId="19" xfId="2" applyFont="1" applyFill="1" applyBorder="1" applyAlignment="1">
      <alignment horizontal="left" vertical="center" wrapText="1" readingOrder="1"/>
    </xf>
    <xf numFmtId="0" fontId="12" fillId="0" borderId="18" xfId="2" applyFont="1" applyFill="1" applyBorder="1" applyAlignment="1">
      <alignment horizontal="left" vertical="center" wrapText="1" readingOrder="1"/>
    </xf>
    <xf numFmtId="0" fontId="12" fillId="0" borderId="17" xfId="2" applyFont="1" applyFill="1" applyBorder="1" applyAlignment="1">
      <alignment horizontal="left" vertical="center" wrapText="1"/>
    </xf>
    <xf numFmtId="0" fontId="12" fillId="0" borderId="18" xfId="2" applyFont="1" applyFill="1" applyBorder="1" applyAlignment="1">
      <alignment horizontal="left" vertical="center" wrapText="1"/>
    </xf>
    <xf numFmtId="0" fontId="12" fillId="0" borderId="17" xfId="2" applyFont="1" applyFill="1" applyBorder="1" applyAlignment="1">
      <alignment horizontal="center" vertical="center" wrapText="1"/>
    </xf>
    <xf numFmtId="0" fontId="12" fillId="0" borderId="19" xfId="2" applyFont="1" applyFill="1" applyBorder="1" applyAlignment="1">
      <alignment horizontal="center" vertical="center" wrapText="1"/>
    </xf>
    <xf numFmtId="0" fontId="12" fillId="0" borderId="18" xfId="2" applyFont="1" applyFill="1" applyBorder="1" applyAlignment="1">
      <alignment horizontal="center" vertical="center" wrapText="1"/>
    </xf>
    <xf numFmtId="9" fontId="0" fillId="0" borderId="17" xfId="0" applyNumberFormat="1" applyBorder="1" applyAlignment="1">
      <alignment horizontal="center" vertical="center"/>
    </xf>
    <xf numFmtId="9" fontId="0" fillId="0" borderId="18" xfId="0" applyNumberFormat="1" applyBorder="1" applyAlignment="1">
      <alignment horizontal="center" vertical="center"/>
    </xf>
    <xf numFmtId="9" fontId="0" fillId="0" borderId="17" xfId="0" applyNumberFormat="1" applyFont="1" applyFill="1" applyBorder="1" applyAlignment="1">
      <alignment horizontal="center" vertical="center"/>
    </xf>
    <xf numFmtId="9" fontId="0" fillId="0" borderId="18" xfId="0" applyNumberFormat="1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 wrapText="1"/>
    </xf>
    <xf numFmtId="0" fontId="12" fillId="0" borderId="18" xfId="0" applyFont="1" applyFill="1" applyBorder="1" applyAlignment="1">
      <alignment horizontal="center" vertical="center" wrapText="1"/>
    </xf>
    <xf numFmtId="0" fontId="0" fillId="0" borderId="2" xfId="2" applyFont="1" applyFill="1" applyBorder="1" applyAlignment="1">
      <alignment horizontal="left" vertical="center" wrapText="1" readingOrder="1"/>
    </xf>
    <xf numFmtId="0" fontId="0" fillId="0" borderId="17" xfId="2" applyFont="1" applyFill="1" applyBorder="1" applyAlignment="1">
      <alignment horizontal="left" vertical="center" wrapText="1"/>
    </xf>
    <xf numFmtId="0" fontId="0" fillId="0" borderId="18" xfId="2" applyFont="1" applyFill="1" applyBorder="1" applyAlignment="1">
      <alignment horizontal="left" vertical="center" wrapText="1"/>
    </xf>
    <xf numFmtId="0" fontId="0" fillId="0" borderId="17" xfId="2" applyFont="1" applyFill="1" applyBorder="1" applyAlignment="1">
      <alignment horizontal="left" vertical="center" wrapText="1" readingOrder="1"/>
    </xf>
    <xf numFmtId="0" fontId="0" fillId="0" borderId="19" xfId="2" applyFont="1" applyFill="1" applyBorder="1" applyAlignment="1">
      <alignment horizontal="left" vertical="center" wrapText="1" readingOrder="1"/>
    </xf>
    <xf numFmtId="0" fontId="0" fillId="0" borderId="18" xfId="2" applyFont="1" applyFill="1" applyBorder="1" applyAlignment="1">
      <alignment horizontal="left" vertical="center" wrapText="1" readingOrder="1"/>
    </xf>
    <xf numFmtId="0" fontId="0" fillId="0" borderId="19" xfId="0" applyFont="1" applyFill="1" applyBorder="1" applyAlignment="1">
      <alignment horizontal="left" vertical="center" wrapText="1"/>
    </xf>
    <xf numFmtId="0" fontId="8" fillId="2" borderId="45" xfId="0" applyFont="1" applyFill="1" applyBorder="1" applyAlignment="1">
      <alignment horizontal="center" vertical="center" wrapText="1" readingOrder="1"/>
    </xf>
    <xf numFmtId="0" fontId="8" fillId="2" borderId="1" xfId="0" applyFont="1" applyFill="1" applyBorder="1" applyAlignment="1">
      <alignment horizontal="center" vertical="center" wrapText="1" readingOrder="1"/>
    </xf>
    <xf numFmtId="0" fontId="7" fillId="0" borderId="2" xfId="0" applyFont="1" applyBorder="1" applyAlignment="1">
      <alignment horizontal="left" vertical="center" wrapText="1"/>
    </xf>
    <xf numFmtId="0" fontId="0" fillId="0" borderId="17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0" fillId="0" borderId="18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/>
    </xf>
    <xf numFmtId="0" fontId="0" fillId="0" borderId="46" xfId="0" applyFont="1" applyBorder="1" applyAlignment="1">
      <alignment horizontal="center" vertical="center" wrapText="1"/>
    </xf>
    <xf numFmtId="0" fontId="0" fillId="0" borderId="43" xfId="0" applyFon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7" fillId="0" borderId="1" xfId="0" applyFont="1" applyBorder="1" applyAlignment="1">
      <alignment horizontal="left" vertical="center"/>
    </xf>
    <xf numFmtId="0" fontId="10" fillId="5" borderId="39" xfId="0" applyFont="1" applyFill="1" applyBorder="1" applyAlignment="1">
      <alignment horizontal="center" vertical="center" wrapText="1"/>
    </xf>
    <xf numFmtId="0" fontId="10" fillId="5" borderId="44" xfId="0" applyFont="1" applyFill="1" applyBorder="1" applyAlignment="1">
      <alignment horizontal="center" vertical="center" wrapText="1"/>
    </xf>
    <xf numFmtId="0" fontId="10" fillId="5" borderId="37" xfId="0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left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8" fillId="2" borderId="45" xfId="0" applyFont="1" applyFill="1" applyBorder="1" applyAlignment="1">
      <alignment horizontal="left" vertical="center" wrapText="1" readingOrder="1"/>
    </xf>
    <xf numFmtId="0" fontId="8" fillId="2" borderId="1" xfId="0" applyFont="1" applyFill="1" applyBorder="1" applyAlignment="1">
      <alignment horizontal="left" vertical="center" wrapText="1" readingOrder="1"/>
    </xf>
    <xf numFmtId="0" fontId="10" fillId="5" borderId="17" xfId="0" applyFont="1" applyFill="1" applyBorder="1" applyAlignment="1">
      <alignment horizontal="center" vertical="center" wrapText="1"/>
    </xf>
    <xf numFmtId="0" fontId="10" fillId="5" borderId="19" xfId="0" applyFont="1" applyFill="1" applyBorder="1" applyAlignment="1">
      <alignment horizontal="center" vertical="center" wrapText="1"/>
    </xf>
    <xf numFmtId="0" fontId="10" fillId="5" borderId="18" xfId="0" applyFont="1" applyFill="1" applyBorder="1" applyAlignment="1">
      <alignment horizontal="center" vertical="center" wrapText="1"/>
    </xf>
    <xf numFmtId="0" fontId="13" fillId="0" borderId="22" xfId="0" applyFont="1" applyBorder="1" applyAlignment="1">
      <alignment horizontal="left" vertical="center" wrapText="1"/>
    </xf>
    <xf numFmtId="0" fontId="13" fillId="0" borderId="46" xfId="0" applyFont="1" applyBorder="1" applyAlignment="1">
      <alignment horizontal="left" vertical="center" wrapText="1"/>
    </xf>
    <xf numFmtId="0" fontId="13" fillId="0" borderId="43" xfId="0" applyFont="1" applyBorder="1" applyAlignment="1">
      <alignment horizontal="left" vertical="center" wrapText="1"/>
    </xf>
    <xf numFmtId="0" fontId="13" fillId="0" borderId="45" xfId="0" applyFont="1" applyBorder="1" applyAlignment="1">
      <alignment horizontal="left" vertical="center" wrapText="1"/>
    </xf>
    <xf numFmtId="0" fontId="13" fillId="0" borderId="46" xfId="0" applyFont="1" applyBorder="1" applyAlignment="1">
      <alignment horizontal="left" vertical="center" wrapText="1"/>
    </xf>
    <xf numFmtId="0" fontId="17" fillId="0" borderId="22" xfId="0" applyFont="1" applyBorder="1" applyAlignment="1">
      <alignment horizontal="left" vertical="center" wrapText="1" readingOrder="1"/>
    </xf>
    <xf numFmtId="0" fontId="28" fillId="0" borderId="46" xfId="0" applyFont="1" applyBorder="1" applyAlignment="1">
      <alignment horizontal="left" vertical="center" wrapText="1" readingOrder="1"/>
    </xf>
    <xf numFmtId="0" fontId="28" fillId="0" borderId="43" xfId="0" applyFont="1" applyBorder="1" applyAlignment="1">
      <alignment horizontal="left" vertical="center" wrapText="1" readingOrder="1"/>
    </xf>
    <xf numFmtId="0" fontId="28" fillId="0" borderId="45" xfId="0" applyFont="1" applyBorder="1" applyAlignment="1">
      <alignment horizontal="left" vertical="center" wrapText="1" readingOrder="1"/>
    </xf>
    <xf numFmtId="0" fontId="7" fillId="2" borderId="43" xfId="0" applyFont="1" applyFill="1" applyBorder="1" applyAlignment="1">
      <alignment horizontal="center" vertical="center" wrapText="1" readingOrder="1"/>
    </xf>
    <xf numFmtId="0" fontId="7" fillId="2" borderId="0" xfId="0" applyFont="1" applyFill="1" applyBorder="1" applyAlignment="1">
      <alignment horizontal="center" vertical="center" wrapText="1" readingOrder="1"/>
    </xf>
    <xf numFmtId="0" fontId="17" fillId="0" borderId="22" xfId="0" applyFont="1" applyBorder="1" applyAlignment="1">
      <alignment horizontal="left" vertical="center" wrapText="1"/>
    </xf>
    <xf numFmtId="0" fontId="18" fillId="0" borderId="22" xfId="0" applyFont="1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46" xfId="0" applyBorder="1" applyAlignment="1">
      <alignment horizontal="left" vertical="center" wrapText="1"/>
    </xf>
    <xf numFmtId="0" fontId="0" fillId="2" borderId="46" xfId="0" applyFill="1" applyBorder="1" applyAlignment="1">
      <alignment horizontal="left" vertical="center" wrapText="1"/>
    </xf>
    <xf numFmtId="0" fontId="0" fillId="2" borderId="43" xfId="0" applyFill="1" applyBorder="1" applyAlignment="1">
      <alignment horizontal="left" vertical="center" wrapText="1"/>
    </xf>
    <xf numFmtId="0" fontId="0" fillId="2" borderId="45" xfId="0" applyFill="1" applyBorder="1" applyAlignment="1">
      <alignment horizontal="left" vertical="center" wrapText="1"/>
    </xf>
    <xf numFmtId="0" fontId="0" fillId="2" borderId="22" xfId="0" applyFill="1" applyBorder="1" applyAlignment="1">
      <alignment horizontal="left" vertical="center" wrapText="1"/>
    </xf>
    <xf numFmtId="0" fontId="0" fillId="0" borderId="0" xfId="0" applyBorder="1"/>
    <xf numFmtId="0" fontId="32" fillId="0" borderId="47" xfId="0" applyFont="1" applyBorder="1" applyAlignment="1">
      <alignment horizontal="center" wrapText="1"/>
    </xf>
    <xf numFmtId="0" fontId="32" fillId="0" borderId="0" xfId="0" applyFont="1" applyBorder="1" applyAlignment="1">
      <alignment horizontal="center" wrapText="1"/>
    </xf>
  </cellXfs>
  <cellStyles count="4">
    <cellStyle name="Normal" xfId="0" builtinId="0"/>
    <cellStyle name="Normal 2" xfId="2"/>
    <cellStyle name="Normal 2 2" xfId="3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625079</xdr:colOff>
      <xdr:row>6</xdr:row>
      <xdr:rowOff>29765</xdr:rowOff>
    </xdr:from>
    <xdr:to>
      <xdr:col>8</xdr:col>
      <xdr:colOff>654845</xdr:colOff>
      <xdr:row>40</xdr:row>
      <xdr:rowOff>119063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7E7D79BB-8212-481B-B0AC-0C340C6DCBCA}"/>
            </a:ext>
          </a:extLst>
        </xdr:cNvPr>
        <xdr:cNvPicPr/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9881"/>
        <a:stretch/>
      </xdr:blipFill>
      <xdr:spPr>
        <a:xfrm>
          <a:off x="625079" y="1172765"/>
          <a:ext cx="6125766" cy="6566298"/>
        </a:xfrm>
        <a:prstGeom prst="rect">
          <a:avLst/>
        </a:prstGeom>
      </xdr:spPr>
    </xdr:pic>
    <xdr:clientData/>
  </xdr:twoCellAnchor>
  <xdr:twoCellAnchor>
    <xdr:from>
      <xdr:col>0</xdr:col>
      <xdr:colOff>457375</xdr:colOff>
      <xdr:row>7</xdr:row>
      <xdr:rowOff>119855</xdr:rowOff>
    </xdr:from>
    <xdr:to>
      <xdr:col>7</xdr:col>
      <xdr:colOff>59139</xdr:colOff>
      <xdr:row>24</xdr:row>
      <xdr:rowOff>64632</xdr:rowOff>
    </xdr:to>
    <xdr:sp macro="" textlink="">
      <xdr:nvSpPr>
        <xdr:cNvPr id="6" name="Cuadro de texto 69">
          <a:extLst>
            <a:ext uri="{FF2B5EF4-FFF2-40B4-BE49-F238E27FC236}">
              <a16:creationId xmlns:a16="http://schemas.microsoft.com/office/drawing/2014/main" id="{817D0B71-6AE4-499C-951B-6485BB3DDA93}"/>
            </a:ext>
          </a:extLst>
        </xdr:cNvPr>
        <xdr:cNvSpPr txBox="1">
          <a:spLocks/>
        </xdr:cNvSpPr>
      </xdr:nvSpPr>
      <xdr:spPr>
        <a:xfrm>
          <a:off x="457375" y="1453355"/>
          <a:ext cx="4935764" cy="3183277"/>
        </a:xfrm>
        <a:prstGeom prst="rect">
          <a:avLst/>
        </a:prstGeom>
        <a:noFill/>
        <a:ln w="6350">
          <a:noFill/>
        </a:ln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7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PLAN OPERATIVO ANUAL</a:t>
          </a:r>
          <a:r>
            <a:rPr lang="es-DO" sz="3600" b="1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,</a:t>
          </a:r>
          <a:r>
            <a:rPr lang="es-DO" sz="3600" b="1" baseline="0">
              <a:solidFill>
                <a:srgbClr val="002060"/>
              </a:solidFill>
              <a:effectLst/>
              <a:latin typeface="Artifex CF Book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3600" b="1">
              <a:solidFill>
                <a:srgbClr val="002060"/>
              </a:solidFill>
              <a:effectLst/>
              <a:latin typeface="Artifex CF "/>
              <a:ea typeface="MS Mincho" panose="02020609040205080304" pitchFamily="49" charset="-128"/>
              <a:cs typeface="Times New Roman" panose="02020603050405020304" pitchFamily="18" charset="0"/>
            </a:rPr>
            <a:t>IDECOOP</a:t>
          </a: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endParaRPr lang="es-DO" sz="3600" b="1">
            <a:solidFill>
              <a:srgbClr val="002060"/>
            </a:solidFill>
            <a:effectLst/>
            <a:latin typeface="Artifex CF 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 algn="ctr">
            <a:lnSpc>
              <a:spcPct val="115000"/>
            </a:lnSpc>
            <a:spcBef>
              <a:spcPts val="0"/>
            </a:spcBef>
            <a:spcAft>
              <a:spcPts val="0"/>
            </a:spcAft>
          </a:pP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POA</a:t>
          </a:r>
          <a:r>
            <a:rPr lang="es-DO" sz="3600" b="1" baseline="0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 </a:t>
          </a:r>
          <a:r>
            <a:rPr lang="es-DO" sz="3600" b="1">
              <a:solidFill>
                <a:srgbClr val="002060"/>
              </a:solidFill>
              <a:effectLst/>
              <a:latin typeface="Artifex CF" panose="00000800000000000000"/>
              <a:ea typeface="MS Mincho" panose="02020609040205080304" pitchFamily="49" charset="-128"/>
              <a:cs typeface="Times New Roman" panose="02020603050405020304" pitchFamily="18" charset="0"/>
            </a:rPr>
            <a:t>2025</a:t>
          </a:r>
          <a:endParaRPr lang="en-US" sz="105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  <a:p>
          <a:pPr marL="0" marR="0">
            <a:lnSpc>
              <a:spcPct val="115000"/>
            </a:lnSpc>
            <a:spcBef>
              <a:spcPts val="0"/>
            </a:spcBef>
            <a:spcAft>
              <a:spcPts val="1000"/>
            </a:spcAft>
          </a:pPr>
          <a:r>
            <a:rPr lang="es-DO" sz="2600">
              <a:solidFill>
                <a:srgbClr val="948A54"/>
              </a:solidFill>
              <a:effectLst/>
              <a:latin typeface="Calibri" panose="020F0502020204030204" pitchFamily="34" charset="0"/>
              <a:ea typeface="MS Mincho" panose="02020609040205080304" pitchFamily="49" charset="-128"/>
              <a:cs typeface="Times New Roman" panose="02020603050405020304" pitchFamily="18" charset="0"/>
            </a:rPr>
            <a:t> </a:t>
          </a:r>
          <a:endParaRPr lang="en-US" sz="1100">
            <a:effectLst/>
            <a:latin typeface="Calibri" panose="020F0502020204030204" pitchFamily="34" charset="0"/>
            <a:ea typeface="MS Mincho" panose="02020609040205080304" pitchFamily="49" charset="-128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0</xdr:col>
      <xdr:colOff>123825</xdr:colOff>
      <xdr:row>0</xdr:row>
      <xdr:rowOff>171449</xdr:rowOff>
    </xdr:from>
    <xdr:to>
      <xdr:col>2</xdr:col>
      <xdr:colOff>142875</xdr:colOff>
      <xdr:row>8</xdr:row>
      <xdr:rowOff>47624</xdr:rowOff>
    </xdr:to>
    <xdr:pic>
      <xdr:nvPicPr>
        <xdr:cNvPr id="7" name="Imagen 6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71449"/>
          <a:ext cx="1543050" cy="1400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62784</xdr:colOff>
      <xdr:row>3</xdr:row>
      <xdr:rowOff>26831</xdr:rowOff>
    </xdr:from>
    <xdr:ext cx="1247775" cy="1059822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2784" y="684190"/>
          <a:ext cx="1247775" cy="1059822"/>
        </a:xfrm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66677</xdr:colOff>
      <xdr:row>0</xdr:row>
      <xdr:rowOff>1</xdr:rowOff>
    </xdr:from>
    <xdr:to>
      <xdr:col>1</xdr:col>
      <xdr:colOff>638175</xdr:colOff>
      <xdr:row>8</xdr:row>
      <xdr:rowOff>38100</xdr:rowOff>
    </xdr:to>
    <xdr:pic>
      <xdr:nvPicPr>
        <xdr:cNvPr id="3" name="Imagen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7" y="1"/>
          <a:ext cx="1333498" cy="15620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149469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49469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0</xdr:row>
      <xdr:rowOff>19050</xdr:rowOff>
    </xdr:from>
    <xdr:ext cx="1247775" cy="1219201"/>
    <xdr:pic>
      <xdr:nvPicPr>
        <xdr:cNvPr id="3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5725" y="19050"/>
          <a:ext cx="1247775" cy="1219201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1" name="Shape 7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02" name="Shape 7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3" name="Shape 7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04" name="Shape 7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05" name="Shape 7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06" name="Shape 7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7" name="Shape 7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08" name="Shape 7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09" name="Shape 7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10" name="Shape 7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11" name="Shape 7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12" name="Shape 7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13" name="Shape 7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14" name="Shape 7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15" name="Shape 7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16" name="Shape 7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17" name="Shape 7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18" name="Shape 7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19" name="Shape 7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20" name="Shape 7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21" name="Shape 7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22" name="Shape 7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23" name="Shape 7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24" name="Shape 7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25" name="Shape 8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26" name="Shape 8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27" name="Shape 8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28" name="Shape 8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29" name="Shape 8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30" name="Shape 8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1" name="Shape 8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32" name="Shape 8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3" name="Shape 8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34" name="Shape 8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35" name="Shape 8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36" name="Shape 8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7" name="Shape 8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38" name="Shape 8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39" name="Shape 8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40" name="Shape 8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41" name="Shape 8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42" name="Shape 8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43" name="Shape 8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44" name="Shape 8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45" name="Shape 8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46" name="Shape 8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147" name="Shape 8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148" name="Shape 8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49" name="Shape 7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0" name="Shape 7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51" name="Shape 7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2" name="Shape 7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53" name="Shape 7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54" name="Shape 7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55" name="Shape 7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6" name="Shape 7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57" name="Shape 7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58" name="Shape 7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59" name="Shape 7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60" name="Shape 7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1" name="Shape 7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62" name="Shape 7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3" name="Shape 7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64" name="Shape 7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65" name="Shape 7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66" name="Shape 7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7" name="Shape 7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68" name="Shape 7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69" name="Shape 7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70" name="Shape 7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71" name="Shape 7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72" name="Shape 7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73" name="Shape 7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74" name="Shape 7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75" name="Shape 7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76" name="Shape 7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77" name="Shape 7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78" name="Shape 7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79" name="Shape 7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0" name="Shape 7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81" name="Shape 7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2" name="Shape 7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83" name="Shape 7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84" name="Shape 7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85" name="Shape 7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6" name="Shape 7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87" name="Shape 7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88" name="Shape 7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89" name="Shape 7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90" name="Shape 7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91" name="Shape 7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92" name="Shape 7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193" name="Shape 7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194" name="Shape 7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195" name="Shape 7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196" name="Shape 7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97" name="Shape 8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198" name="Shape 8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199" name="Shape 8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00" name="Shape 8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01" name="Shape 8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02" name="Shape 8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03" name="Shape 8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04" name="Shape 8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05" name="Shape 8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06" name="Shape 8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07" name="Shape 8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08" name="Shape 8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09" name="Shape 8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0" name="Shape 8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11" name="Shape 8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2" name="Shape 8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13" name="Shape 8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14" name="Shape 8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15" name="Shape 8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6" name="Shape 8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17" name="Shape 8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18" name="Shape 8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19" name="Shape 8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20" name="Shape 8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1" name="Shape 7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22" name="Shape 7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3" name="Shape 7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24" name="Shape 7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25" name="Shape 7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26" name="Shape 7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7" name="Shape 7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28" name="Shape 7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29" name="Shape 7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30" name="Shape 7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31" name="Shape 7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32" name="Shape 7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33" name="Shape 7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34" name="Shape 7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35" name="Shape 7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36" name="Shape 7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37" name="Shape 7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38" name="Shape 7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39" name="Shape 7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40" name="Shape 7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241" name="Shape 7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242" name="Shape 7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243" name="Shape 7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244" name="Shape 7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45" name="Shape 8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46" name="Shape 8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47" name="Shape 8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48" name="Shape 8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49" name="Shape 8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50" name="Shape 8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1" name="Shape 8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52" name="Shape 8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3" name="Shape 8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54" name="Shape 8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55" name="Shape 8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56" name="Shape 8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7" name="Shape 8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58" name="Shape 8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59" name="Shape 8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60" name="Shape 8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61" name="Shape 8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62" name="Shape 8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63" name="Shape 8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64" name="Shape 8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65" name="Shape 8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66" name="Shape 8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67" name="Shape 8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68" name="Shape 8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69" name="Shape 8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0" name="Shape 8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71" name="Shape 8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2" name="Shape 8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73" name="Shape 8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74" name="Shape 8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75" name="Shape 8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6" name="Shape 8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77" name="Shape 8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78" name="Shape 8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79" name="Shape 8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80" name="Shape 8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1" name="Shape 8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82" name="Shape 8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3" name="Shape 8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84" name="Shape 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85" name="Shape 8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86" name="Shape 8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7" name="Shape 8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88" name="Shape 8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89" name="Shape 8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90" name="Shape 8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91" name="Shape 8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92" name="Shape 8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93" name="Shape 8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94" name="Shape 8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95" name="Shape 8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296" name="Shape 8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297" name="Shape 8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298" name="Shape 8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299" name="Shape 8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0" name="Shape 8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01" name="Shape 8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2" name="Shape 8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03" name="Shape 8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04" name="Shape 8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05" name="Shape 8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6" name="Shape 8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07" name="Shape 8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08" name="Shape 8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09" name="Shape 8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10" name="Shape 8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1" name="Shape 8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12" name="Shape 8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3" name="Shape 8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14" name="Shape 8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15" name="Shape 8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16" name="Shape 8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7" name="Shape 8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18" name="Shape 8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19" name="Shape 8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20" name="Shape 8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21" name="Shape 8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22" name="Shape 8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23" name="Shape 8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24" name="Shape 8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25" name="Shape 8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26" name="Shape 8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27" name="Shape 8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28" name="Shape 8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29" name="Shape 8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0" name="Shape 8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31" name="Shape 8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2" name="Shape 8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33" name="Shape 8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34" name="Shape 8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35" name="Shape 8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6" name="Shape 8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37" name="Shape 8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38" name="Shape 8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39" name="Shape 8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40" name="Shape 8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1" name="Shape 8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42" name="Shape 8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3" name="Shape 8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44" name="Shape 8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45" name="Shape 8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46" name="Shape 8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7" name="Shape 8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48" name="Shape 8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49" name="Shape 8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50" name="Shape 8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51" name="Shape 8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52" name="Shape 8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53" name="Shape 8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54" name="Shape 8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55" name="Shape 8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56" name="Shape 8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57" name="Shape 8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58" name="Shape 8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59" name="Shape 8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0" name="Shape 8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61" name="Shape 8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2" name="Shape 8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63" name="Shape 8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64" name="Shape 8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65" name="Shape 8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6" name="Shape 8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67" name="Shape 8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68" name="Shape 8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69" name="Shape 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70" name="Shape 8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1" name="Shape 8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72" name="Shape 8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3" name="Shape 8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74" name="Shape 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75" name="Shape 8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76" name="Shape 8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7" name="Shape 8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78" name="Shape 8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79" name="Shape 8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80" name="Shape 8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81" name="Shape 8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82" name="Shape 8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383" name="Shape 8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384" name="Shape 8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385" name="Shape 8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386" name="Shape 8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87" name="Shape 7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88" name="Shape 7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89" name="Shape 7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90" name="Shape 7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391" name="Shape 7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392" name="Shape 7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93" name="Shape 7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94" name="Shape 7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95" name="Shape 7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396" name="Shape 7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397" name="Shape 7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398" name="Shape 7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399" name="Shape 7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0" name="Shape 7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01" name="Shape 7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2" name="Shape 7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03" name="Shape 7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04" name="Shape 7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05" name="Shape 7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6" name="Shape 7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07" name="Shape 7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08" name="Shape 7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09" name="Shape 7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10" name="Shape 7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1" name="Shape 8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12" name="Shape 8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3" name="Shape 8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14" name="Shape 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15" name="Shape 8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16" name="Shape 8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7" name="Shape 8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18" name="Shape 8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19" name="Shape 8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20" name="Shape 8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21" name="Shape 8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22" name="Shape 8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23" name="Shape 8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24" name="Shape 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25" name="Shape 8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26" name="Shape 8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27" name="Shape 8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28" name="Shape 8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29" name="Shape 8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30" name="Shape 8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31" name="Shape 8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32" name="Shape 8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33" name="Shape 8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34" name="Shape 8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35" name="Shape 7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36" name="Shape 7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37" name="Shape 7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38" name="Shape 7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39" name="Shape 7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40" name="Shape 7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1" name="Shape 7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42" name="Shape 7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3" name="Shape 7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44" name="Shape 7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45" name="Shape 7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46" name="Shape 7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7" name="Shape 7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48" name="Shape 7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49" name="Shape 7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50" name="Shape 7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51" name="Shape 7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52" name="Shape 7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53" name="Shape 7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54" name="Shape 7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55" name="Shape 7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56" name="Shape 7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57" name="Shape 7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58" name="Shape 7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59" name="Shape 7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0" name="Shape 7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61" name="Shape 7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2" name="Shape 7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63" name="Shape 7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64" name="Shape 7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65" name="Shape 7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6" name="Shape 7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67" name="Shape 7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68" name="Shape 7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69" name="Shape 7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70" name="Shape 7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1" name="Shape 7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72" name="Shape 7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3" name="Shape 7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74" name="Shape 7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75" name="Shape 7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76" name="Shape 7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7" name="Shape 7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78" name="Shape 7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479" name="Shape 7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480" name="Shape 7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481" name="Shape 7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482" name="Shape 7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83" name="Shape 8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84" name="Shape 8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85" name="Shape 8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86" name="Shape 8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87" name="Shape 8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88" name="Shape 8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89" name="Shape 8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0" name="Shape 8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91" name="Shape 8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2" name="Shape 8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93" name="Shape 8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494" name="Shape 8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95" name="Shape 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6" name="Shape 8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497" name="Shape 8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498" name="Shape 8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499" name="Shape 8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00" name="Shape 8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01" name="Shape 8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02" name="Shape 8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03" name="Shape 8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04" name="Shape 8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05" name="Shape 8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06" name="Shape 8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07" name="Shape 7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08" name="Shape 7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09" name="Shape 7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10" name="Shape 7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11" name="Shape 7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12" name="Shape 7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13" name="Shape 7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14" name="Shape 7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15" name="Shape 7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16" name="Shape 7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17" name="Shape 7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18" name="Shape 7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19" name="Shape 7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0" name="Shape 7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21" name="Shape 7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2" name="Shape 7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23" name="Shape 7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24" name="Shape 7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25" name="Shape 7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6" name="Shape 7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527" name="Shape 7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528" name="Shape 7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529" name="Shape 7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530" name="Shape 7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1" name="Shape 8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32" name="Shape 8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3" name="Shape 8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34" name="Shape 8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35" name="Shape 8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36" name="Shape 8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7" name="Shape 8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38" name="Shape 8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39" name="Shape 8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40" name="Shape 8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41" name="Shape 8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42" name="Shape 8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43" name="Shape 8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44" name="Shape 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45" name="Shape 8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46" name="Shape 8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47" name="Shape 8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48" name="Shape 8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49" name="Shape 8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0" name="Shape 8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51" name="Shape 8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2" name="Shape 8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53" name="Shape 8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54" name="Shape 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55" name="Shape 8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6" name="Shape 8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57" name="Shape 8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58" name="Shape 8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59" name="Shape 8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60" name="Shape 8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1" name="Shape 8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62" name="Shape 8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3" name="Shape 8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64" name="Shape 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65" name="Shape 8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66" name="Shape 8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7" name="Shape 8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68" name="Shape 8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69" name="Shape 8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70" name="Shape 8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71" name="Shape 8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72" name="Shape 8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73" name="Shape 8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74" name="Shape 8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75" name="Shape 8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76" name="Shape 8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77" name="Shape 8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78" name="Shape 8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79" name="Shape 8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0" name="Shape 8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81" name="Shape 8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2" name="Shape 8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83" name="Shape 8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84" name="Shape 8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85" name="Shape 8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6" name="Shape 8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87" name="Shape 8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88" name="Shape 8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89" name="Shape 8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90" name="Shape 8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1" name="Shape 8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92" name="Shape 8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3" name="Shape 8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94" name="Shape 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595" name="Shape 8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596" name="Shape 8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7" name="Shape 8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598" name="Shape 8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599" name="Shape 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00" name="Shape 8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01" name="Shape 8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02" name="Shape 8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03" name="Shape 8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04" name="Shape 8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05" name="Shape 8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06" name="Shape 8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07" name="Shape 8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08" name="Shape 8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09" name="Shape 8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0" name="Shape 8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11" name="Shape 8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2" name="Shape 8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13" name="Shape 8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14" name="Shape 8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15" name="Shape 8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6" name="Shape 8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17" name="Shape 8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18" name="Shape 8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19" name="Shape 8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20" name="Shape 8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1" name="Shape 8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22" name="Shape 8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3" name="Shape 8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24" name="Shape 8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25" name="Shape 8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26" name="Shape 8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7" name="Shape 8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28" name="Shape 8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29" name="Shape 8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30" name="Shape 8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31" name="Shape 8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32" name="Shape 8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33" name="Shape 8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34" name="Shape 8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35" name="Shape 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36" name="Shape 8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37" name="Shape 8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38" name="Shape 8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39" name="Shape 8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0" name="Shape 8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41" name="Shape 8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2" name="Shape 8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43" name="Shape 8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44" name="Shape 8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45" name="Shape 8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6" name="Shape 8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47" name="Shape 8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48" name="Shape 8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49" name="Shape 8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50" name="Shape 8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1" name="Shape 8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52" name="Shape 8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3" name="Shape 8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54" name="Shape 8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55" name="Shape 8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56" name="Shape 8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7" name="Shape 8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58" name="Shape 8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59" name="Shape 8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60" name="Shape 8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61" name="Shape 8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62" name="Shape 8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63" name="Shape 8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64" name="Shape 8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65" name="Shape 8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66" name="Shape 8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67" name="Shape 8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68" name="Shape 8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69" name="Shape 8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70" name="Shape 8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71" name="Shape 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672" name="Shape 8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673" name="Shape 8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674" name="Shape 8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75" name="Shape 7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76" name="Shape 7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77" name="Shape 7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78" name="Shape 7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79" name="Shape 7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80" name="Shape 7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1" name="Shape 7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82" name="Shape 7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3" name="Shape 7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84" name="Shape 7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85" name="Shape 7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86" name="Shape 7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7" name="Shape 7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88" name="Shape 7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89" name="Shape 7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90" name="Shape 7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91" name="Shape 7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92" name="Shape 7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93" name="Shape 7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94" name="Shape 7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695" name="Shape 7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696" name="Shape 7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697" name="Shape 7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698" name="Shape 7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699" name="Shape 8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0" name="Shape 8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01" name="Shape 8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2" name="Shape 8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03" name="Shape 8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04" name="Shape 8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05" name="Shape 8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6" name="Shape 8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07" name="Shape 8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08" name="Shape 8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09" name="Shape 8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10" name="Shape 8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1" name="Shape 8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12" name="Shape 8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3" name="Shape 8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14" name="Shape 8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15" name="Shape 8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16" name="Shape 8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7" name="Shape 8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18" name="Shape 8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19" name="Shape 8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20" name="Shape 8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21" name="Shape 8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22" name="Shape 8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23" name="Shape 7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24" name="Shape 7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25" name="Shape 7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26" name="Shape 7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27" name="Shape 7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28" name="Shape 7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29" name="Shape 7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0" name="Shape 7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31" name="Shape 7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2" name="Shape 7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33" name="Shape 7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34" name="Shape 7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35" name="Shape 7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6" name="Shape 7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37" name="Shape 7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38" name="Shape 7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39" name="Shape 7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40" name="Shape 7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1" name="Shape 7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42" name="Shape 7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3" name="Shape 7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44" name="Shape 7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45" name="Shape 7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46" name="Shape 7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7" name="Shape 7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48" name="Shape 7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49" name="Shape 7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50" name="Shape 7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51" name="Shape 7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52" name="Shape 7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53" name="Shape 7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54" name="Shape 7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55" name="Shape 7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56" name="Shape 7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57" name="Shape 7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58" name="Shape 7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59" name="Shape 7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0" name="Shape 7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61" name="Shape 7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2" name="Shape 7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63" name="Shape 7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64" name="Shape 7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65" name="Shape 7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6" name="Shape 7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67" name="Shape 7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68" name="Shape 7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69" name="Shape 7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770" name="Shape 7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1" name="Shape 8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72" name="Shape 8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3" name="Shape 8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74" name="Shape 8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75" name="Shape 8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76" name="Shape 8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7" name="Shape 8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78" name="Shape 8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79" name="Shape 8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80" name="Shape 8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81" name="Shape 8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82" name="Shape 8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83" name="Shape 8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84" name="Shape 8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85" name="Shape 8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86" name="Shape 8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87" name="Shape 8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88" name="Shape 8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89" name="Shape 8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90" name="Shape 8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791" name="Shape 8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792" name="Shape 8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793" name="Shape 8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794" name="Shape 8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95" name="Shape 7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96" name="Shape 7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797" name="Shape 7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798" name="Shape 7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799" name="Shape 7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00" name="Shape 7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1" name="Shape 7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02" name="Shape 7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3" name="Shape 7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04" name="Shape 7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805" name="Shape 7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06" name="Shape 7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7" name="Shape 7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08" name="Shape 7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09" name="Shape 7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10" name="Shape 7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811" name="Shape 7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12" name="Shape 7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13" name="Shape 7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14" name="Shape 7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815" name="Shape 7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816" name="Shape 7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817" name="Shape 7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818" name="Shape 7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19" name="Shape 8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0" name="Shape 8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21" name="Shape 8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2" name="Shape 8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23" name="Shape 8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24" name="Shape 8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25" name="Shape 8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6" name="Shape 8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27" name="Shape 8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28" name="Shape 8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29" name="Shape 8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30" name="Shape 8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1" name="Shape 8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32" name="Shape 8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3" name="Shape 8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34" name="Shape 8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35" name="Shape 8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36" name="Shape 8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7" name="Shape 8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38" name="Shape 8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39" name="Shape 8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40" name="Shape 8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41" name="Shape 8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42" name="Shape 8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43" name="Shape 8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44" name="Shape 8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45" name="Shape 8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46" name="Shape 8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47" name="Shape 8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48" name="Shape 8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49" name="Shape 8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0" name="Shape 8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51" name="Shape 8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2" name="Shape 8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53" name="Shape 8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54" name="Shape 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55" name="Shape 8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6" name="Shape 8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57" name="Shape 8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58" name="Shape 8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59" name="Shape 8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60" name="Shape 8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1" name="Shape 8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62" name="Shape 8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3" name="Shape 8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64" name="Shape 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65" name="Shape 8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66" name="Shape 8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7" name="Shape 8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68" name="Shape 8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69" name="Shape 8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70" name="Shape 8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71" name="Shape 8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72" name="Shape 8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73" name="Shape 8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74" name="Shape 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75" name="Shape 8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76" name="Shape 8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77" name="Shape 8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78" name="Shape 8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79" name="Shape 8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0" name="Shape 8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81" name="Shape 8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2" name="Shape 8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83" name="Shape 8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84" name="Shape 8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85" name="Shape 8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6" name="Shape 8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87" name="Shape 8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88" name="Shape 8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89" name="Shape 8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90" name="Shape 8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1" name="Shape 8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92" name="Shape 8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3" name="Shape 8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94" name="Shape 8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895" name="Shape 8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896" name="Shape 8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7" name="Shape 8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898" name="Shape 8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899" name="Shape 8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00" name="Shape 8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01" name="Shape 8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02" name="Shape 8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03" name="Shape 8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04" name="Shape 8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05" name="Shape 8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06" name="Shape 8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07" name="Shape 8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08" name="Shape 8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09" name="Shape 8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10" name="Shape 8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11" name="Shape 8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12" name="Shape 8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13" name="Shape 7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14" name="Shape 7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15" name="Shape 7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16" name="Shape 7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17" name="Shape 7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18" name="Shape 7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19" name="Shape 7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0" name="Shape 7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21" name="Shape 7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2" name="Shape 7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23" name="Shape 7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24" name="Shape 7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25" name="Shape 7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6" name="Shape 7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27" name="Shape 7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28" name="Shape 7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29" name="Shape 7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30" name="Shape 7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31" name="Shape 7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32" name="Shape 7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33" name="Shape 7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34" name="Shape 7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35" name="Shape 7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36" name="Shape 7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37" name="Shape 8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38" name="Shape 8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39" name="Shape 8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40" name="Shape 8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41" name="Shape 8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42" name="Shape 8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43" name="Shape 8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44" name="Shape 8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45" name="Shape 8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46" name="Shape 8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47" name="Shape 8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48" name="Shape 8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49" name="Shape 8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0" name="Shape 8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51" name="Shape 8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2" name="Shape 8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53" name="Shape 8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54" name="Shape 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55" name="Shape 8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6" name="Shape 8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2957" name="Shape 8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2958" name="Shape 8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2959" name="Shape 8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2960" name="Shape 8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1" name="Shape 7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62" name="Shape 7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3" name="Shape 7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64" name="Shape 7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65" name="Shape 7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66" name="Shape 7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7" name="Shape 7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68" name="Shape 7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69" name="Shape 7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70" name="Shape 7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71" name="Shape 7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72" name="Shape 7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73" name="Shape 7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74" name="Shape 7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75" name="Shape 7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76" name="Shape 7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77" name="Shape 7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78" name="Shape 7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79" name="Shape 7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0" name="Shape 7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81" name="Shape 7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2" name="Shape 7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83" name="Shape 7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84" name="Shape 7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85" name="Shape 7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6" name="Shape 7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87" name="Shape 7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88" name="Shape 7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89" name="Shape 7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90" name="Shape 7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1" name="Shape 7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92" name="Shape 7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3" name="Shape 7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94" name="Shape 7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2995" name="Shape 7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2996" name="Shape 7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7" name="Shape 7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2998" name="Shape 7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2999" name="Shape 7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00" name="Shape 7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01" name="Shape 7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02" name="Shape 7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03" name="Shape 7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04" name="Shape 7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05" name="Shape 7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06" name="Shape 7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07" name="Shape 7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08" name="Shape 7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09" name="Shape 8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0" name="Shape 8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11" name="Shape 8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2" name="Shape 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13" name="Shape 8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14" name="Shape 8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15" name="Shape 8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6" name="Shape 8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17" name="Shape 8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18" name="Shape 8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19" name="Shape 8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20" name="Shape 8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1" name="Shape 8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22" name="Shape 8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3" name="Shape 8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24" name="Shape 8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25" name="Shape 8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26" name="Shape 8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7" name="Shape 8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28" name="Shape 8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29" name="Shape 8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30" name="Shape 8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31" name="Shape 8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32" name="Shape 8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33" name="Shape 7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34" name="Shape 7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35" name="Shape 7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36" name="Shape 7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37" name="Shape 7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38" name="Shape 7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39" name="Shape 7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0" name="Shape 7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41" name="Shape 7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2" name="Shape 7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43" name="Shape 7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44" name="Shape 7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45" name="Shape 7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6" name="Shape 7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47" name="Shape 7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48" name="Shape 7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49" name="Shape 7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50" name="Shape 7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51" name="Shape 7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52" name="Shape 7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053" name="Shape 7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054" name="Shape 7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055" name="Shape 7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056" name="Shape 7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57" name="Shape 8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58" name="Shape 8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59" name="Shape 8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60" name="Shape 8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61" name="Shape 8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62" name="Shape 8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63" name="Shape 8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64" name="Shape 8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65" name="Shape 8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66" name="Shape 8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67" name="Shape 8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68" name="Shape 8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69" name="Shape 8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0" name="Shape 8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71" name="Shape 8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2" name="Shape 8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73" name="Shape 8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74" name="Shape 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75" name="Shape 8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6" name="Shape 8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77" name="Shape 8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78" name="Shape 8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79" name="Shape 8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80" name="Shape 8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1" name="Shape 8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82" name="Shape 8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3" name="Shape 8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84" name="Shape 8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85" name="Shape 8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86" name="Shape 8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7" name="Shape 8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88" name="Shape 8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89" name="Shape 8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90" name="Shape 8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91" name="Shape 8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92" name="Shape 8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93" name="Shape 8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94" name="Shape 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95" name="Shape 8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096" name="Shape 8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097" name="Shape 8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098" name="Shape 8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099" name="Shape 8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0" name="Shape 8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01" name="Shape 8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2" name="Shape 8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03" name="Shape 8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04" name="Shape 8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05" name="Shape 8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6" name="Shape 8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07" name="Shape 8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08" name="Shape 8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09" name="Shape 8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10" name="Shape 8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1" name="Shape 8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12" name="Shape 8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3" name="Shape 8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14" name="Shape 8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15" name="Shape 8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16" name="Shape 8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7" name="Shape 8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18" name="Shape 8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19" name="Shape 8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20" name="Shape 8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21" name="Shape 8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22" name="Shape 8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23" name="Shape 8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24" name="Shape 8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25" name="Shape 8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26" name="Shape 8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27" name="Shape 8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28" name="Shape 8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29" name="Shape 8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0" name="Shape 8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31" name="Shape 8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2" name="Shape 8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33" name="Shape 8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34" name="Shape 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35" name="Shape 8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6" name="Shape 8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37" name="Shape 8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38" name="Shape 8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39" name="Shape 8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40" name="Shape 8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1" name="Shape 8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42" name="Shape 8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3" name="Shape 8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44" name="Shape 8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45" name="Shape 8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46" name="Shape 8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7" name="Shape 8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48" name="Shape 8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49" name="Shape 8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50" name="Shape 8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51" name="Shape 8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52" name="Shape 8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53" name="Shape 7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54" name="Shape 7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55" name="Shape 7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56" name="Shape 7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57" name="Shape 7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58" name="Shape 7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59" name="Shape 7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0" name="Shape 7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61" name="Shape 7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2" name="Shape 7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63" name="Shape 7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64" name="Shape 7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65" name="Shape 7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6" name="Shape 7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67" name="Shape 7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68" name="Shape 7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69" name="Shape 7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70" name="Shape 7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71" name="Shape 7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72" name="Shape 7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173" name="Shape 7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174" name="Shape 7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175" name="Shape 7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176" name="Shape 7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77" name="Shape 8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78" name="Shape 8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79" name="Shape 8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80" name="Shape 8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81" name="Shape 8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82" name="Shape 8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83" name="Shape 8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84" name="Shape 8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85" name="Shape 8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86" name="Shape 8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87" name="Shape 8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88" name="Shape 8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89" name="Shape 8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0" name="Shape 8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91" name="Shape 8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2" name="Shape 8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93" name="Shape 8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194" name="Shape 8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95" name="Shape 8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6" name="Shape 8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197" name="Shape 8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198" name="Shape 8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199" name="Shape 8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00" name="Shape 8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1" name="Shape 7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02" name="Shape 7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3" name="Shape 7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04" name="Shape 7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05" name="Shape 7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06" name="Shape 7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7" name="Shape 7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08" name="Shape 7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09" name="Shape 7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10" name="Shape 7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11" name="Shape 7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12" name="Shape 7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13" name="Shape 7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14" name="Shape 7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15" name="Shape 7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16" name="Shape 7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17" name="Shape 7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18" name="Shape 7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19" name="Shape 7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0" name="Shape 7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21" name="Shape 7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2" name="Shape 7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23" name="Shape 7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24" name="Shape 7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25" name="Shape 7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6" name="Shape 7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27" name="Shape 7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28" name="Shape 7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29" name="Shape 7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30" name="Shape 7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1" name="Shape 7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32" name="Shape 7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3" name="Shape 7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34" name="Shape 7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35" name="Shape 7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36" name="Shape 7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7" name="Shape 7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38" name="Shape 7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39" name="Shape 7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40" name="Shape 7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41" name="Shape 7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42" name="Shape 7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43" name="Shape 7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44" name="Shape 7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45" name="Shape 7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46" name="Shape 7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47" name="Shape 7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48" name="Shape 7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49" name="Shape 8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0" name="Shape 8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51" name="Shape 8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2" name="Shape 8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53" name="Shape 8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54" name="Shape 8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55" name="Shape 8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6" name="Shape 8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57" name="Shape 8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58" name="Shape 8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59" name="Shape 8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60" name="Shape 8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1" name="Shape 8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62" name="Shape 8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3" name="Shape 8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64" name="Shape 8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65" name="Shape 8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66" name="Shape 8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7" name="Shape 8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68" name="Shape 8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69" name="Shape 8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70" name="Shape 8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271" name="Shape 8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272" name="Shape 8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73" name="Shape 7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74" name="Shape 7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75" name="Shape 7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76" name="Shape 7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77" name="Shape 7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78" name="Shape 7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79" name="Shape 7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0" name="Shape 7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81" name="Shape 7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2" name="Shape 7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83" name="Shape 7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84" name="Shape 7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85" name="Shape 7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6" name="Shape 7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87" name="Shape 7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88" name="Shape 7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89" name="Shape 7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90" name="Shape 7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91" name="Shape 7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92" name="Shape 7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293" name="Shape 7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294" name="Shape 7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295" name="Shape 7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296" name="Shape 7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97" name="Shape 8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298" name="Shape 8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299" name="Shape 8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00" name="Shape 8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01" name="Shape 8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02" name="Shape 8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03" name="Shape 8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04" name="Shape 8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05" name="Shape 8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06" name="Shape 8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07" name="Shape 8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08" name="Shape 8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09" name="Shape 8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0" name="Shape 8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11" name="Shape 8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2" name="Shape 8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13" name="Shape 8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14" name="Shape 8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15" name="Shape 8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6" name="Shape 8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17" name="Shape 8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18" name="Shape 8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19" name="Shape 8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20" name="Shape 8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1" name="Shape 8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22" name="Shape 8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3" name="Shape 8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24" name="Shape 8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25" name="Shape 8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26" name="Shape 8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7" name="Shape 8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28" name="Shape 8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29" name="Shape 8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30" name="Shape 8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31" name="Shape 8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32" name="Shape 8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33" name="Shape 8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34" name="Shape 8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35" name="Shape 8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36" name="Shape 8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37" name="Shape 8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38" name="Shape 8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39" name="Shape 8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0" name="Shape 8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41" name="Shape 8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2" name="Shape 8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43" name="Shape 8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44" name="Shape 8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45" name="Shape 8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6" name="Shape 8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47" name="Shape 8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48" name="Shape 8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49" name="Shape 8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50" name="Shape 8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1" name="Shape 8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52" name="Shape 8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3" name="Shape 8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54" name="Shape 8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55" name="Shape 8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56" name="Shape 8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7" name="Shape 8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58" name="Shape 8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59" name="Shape 8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60" name="Shape 8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61" name="Shape 8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62" name="Shape 8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63" name="Shape 8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64" name="Shape 8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65" name="Shape 8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66" name="Shape 8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67" name="Shape 8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68" name="Shape 8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69" name="Shape 8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0" name="Shape 8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71" name="Shape 8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2" name="Shape 8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73" name="Shape 8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74" name="Shape 8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75" name="Shape 8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6" name="Shape 8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77" name="Shape 8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78" name="Shape 8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79" name="Shape 8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80" name="Shape 8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1" name="Shape 8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82" name="Shape 8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3" name="Shape 8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84" name="Shape 8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85" name="Shape 8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86" name="Shape 8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7" name="Shape 8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88" name="Shape 8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89" name="Shape 8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90" name="Shape 8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91" name="Shape 8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92" name="Shape 8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93" name="Shape 8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94" name="Shape 8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95" name="Shape 8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396" name="Shape 8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397" name="Shape 8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398" name="Shape 8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399" name="Shape 8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0" name="Shape 8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01" name="Shape 8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2" name="Shape 8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03" name="Shape 8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04" name="Shape 8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05" name="Shape 8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6" name="Shape 8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07" name="Shape 8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08" name="Shape 8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09" name="Shape 8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10" name="Shape 8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1" name="Shape 8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12" name="Shape 8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3" name="Shape 8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14" name="Shape 8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15" name="Shape 8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16" name="Shape 8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7" name="Shape 8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18" name="Shape 8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19" name="Shape 8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20" name="Shape 8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21" name="Shape 8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22" name="Shape 8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23" name="Shape 8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24" name="Shape 8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25" name="Shape 8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26" name="Shape 8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27" name="Shape 8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28" name="Shape 8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29" name="Shape 8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30" name="Shape 8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31" name="Shape 8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32" name="Shape 8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33" name="Shape 8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34" name="Shape 8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35" name="Shape 8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36" name="Shape 8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37" name="Shape 8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38" name="Shape 8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39" name="Shape 7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0" name="Shape 7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41" name="Shape 7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2" name="Shape 7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43" name="Shape 7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44" name="Shape 7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45" name="Shape 7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6" name="Shape 7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47" name="Shape 7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48" name="Shape 7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49" name="Shape 7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50" name="Shape 7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1" name="Shape 7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52" name="Shape 7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3" name="Shape 7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54" name="Shape 7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55" name="Shape 7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56" name="Shape 7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7" name="Shape 7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58" name="Shape 7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59" name="Shape 7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60" name="Shape 7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61" name="Shape 7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62" name="Shape 7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63" name="Shape 8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64" name="Shape 8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65" name="Shape 8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66" name="Shape 8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67" name="Shape 8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68" name="Shape 8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69" name="Shape 8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0" name="Shape 8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71" name="Shape 8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2" name="Shape 8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73" name="Shape 8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74" name="Shape 8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75" name="Shape 8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6" name="Shape 8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77" name="Shape 8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78" name="Shape 8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79" name="Shape 8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80" name="Shape 8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81" name="Shape 8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82" name="Shape 8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483" name="Shape 8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484" name="Shape 8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485" name="Shape 8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486" name="Shape 8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87" name="Shape 7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88" name="Shape 7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89" name="Shape 7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90" name="Shape 7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91" name="Shape 7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92" name="Shape 7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93" name="Shape 7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94" name="Shape 7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95" name="Shape 7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496" name="Shape 7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497" name="Shape 7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498" name="Shape 7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499" name="Shape 7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0" name="Shape 7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01" name="Shape 7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2" name="Shape 7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03" name="Shape 7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04" name="Shape 7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05" name="Shape 7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6" name="Shape 7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07" name="Shape 7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08" name="Shape 7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09" name="Shape 7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10" name="Shape 7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1" name="Shape 7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12" name="Shape 7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3" name="Shape 7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14" name="Shape 7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15" name="Shape 7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16" name="Shape 7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7" name="Shape 7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18" name="Shape 7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19" name="Shape 7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20" name="Shape 7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21" name="Shape 7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22" name="Shape 7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23" name="Shape 7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24" name="Shape 7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25" name="Shape 7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26" name="Shape 7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27" name="Shape 7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28" name="Shape 7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29" name="Shape 7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30" name="Shape 7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31" name="Shape 7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32" name="Shape 7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33" name="Shape 7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34" name="Shape 7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35" name="Shape 8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36" name="Shape 8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37" name="Shape 8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38" name="Shape 8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39" name="Shape 8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40" name="Shape 8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1" name="Shape 8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42" name="Shape 8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3" name="Shape 8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44" name="Shape 8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45" name="Shape 8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46" name="Shape 8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7" name="Shape 8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48" name="Shape 8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49" name="Shape 8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50" name="Shape 8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51" name="Shape 8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52" name="Shape 8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53" name="Shape 8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54" name="Shape 8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55" name="Shape 8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56" name="Shape 8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57" name="Shape 8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58" name="Shape 8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59" name="Shape 7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0" name="Shape 7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61" name="Shape 7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2" name="Shape 7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63" name="Shape 7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64" name="Shape 7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65" name="Shape 7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6" name="Shape 7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67" name="Shape 7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68" name="Shape 7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69" name="Shape 7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70" name="Shape 7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1" name="Shape 7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72" name="Shape 7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3" name="Shape 7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74" name="Shape 7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75" name="Shape 7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76" name="Shape 7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7" name="Shape 7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78" name="Shape 7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579" name="Shape 7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580" name="Shape 7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581" name="Shape 7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582" name="Shape 7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83" name="Shape 8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84" name="Shape 8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85" name="Shape 8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86" name="Shape 8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87" name="Shape 8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88" name="Shape 8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89" name="Shape 8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0" name="Shape 8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91" name="Shape 8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2" name="Shape 8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93" name="Shape 8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594" name="Shape 8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95" name="Shape 8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6" name="Shape 8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597" name="Shape 8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598" name="Shape 8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599" name="Shape 8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00" name="Shape 8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1" name="Shape 8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02" name="Shape 8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3" name="Shape 8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04" name="Shape 8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05" name="Shape 8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06" name="Shape 8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7" name="Shape 8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08" name="Shape 8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09" name="Shape 8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10" name="Shape 8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11" name="Shape 8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12" name="Shape 8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13" name="Shape 8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14" name="Shape 8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15" name="Shape 8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16" name="Shape 8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17" name="Shape 8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18" name="Shape 8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19" name="Shape 8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0" name="Shape 8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21" name="Shape 8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2" name="Shape 8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23" name="Shape 8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24" name="Shape 8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25" name="Shape 8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6" name="Shape 8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27" name="Shape 8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28" name="Shape 8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29" name="Shape 8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30" name="Shape 8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1" name="Shape 8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32" name="Shape 8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3" name="Shape 8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34" name="Shape 8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35" name="Shape 8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36" name="Shape 8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7" name="Shape 8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38" name="Shape 8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39" name="Shape 8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40" name="Shape 8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41" name="Shape 8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42" name="Shape 8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43" name="Shape 8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44" name="Shape 8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45" name="Shape 8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46" name="Shape 8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47" name="Shape 8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48" name="Shape 8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49" name="Shape 8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0" name="Shape 8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51" name="Shape 8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2" name="Shape 8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53" name="Shape 8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54" name="Shape 8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55" name="Shape 8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6" name="Shape 8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57" name="Shape 8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58" name="Shape 8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59" name="Shape 8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60" name="Shape 8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1" name="Shape 8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62" name="Shape 8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3" name="Shape 8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64" name="Shape 8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65" name="Shape 8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66" name="Shape 8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7" name="Shape 8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68" name="Shape 8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69" name="Shape 8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70" name="Shape 8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71" name="Shape 8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72" name="Shape 8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73" name="Shape 8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74" name="Shape 8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75" name="Shape 8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76" name="Shape 8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77" name="Shape 8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78" name="Shape 8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79" name="Shape 8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0" name="Shape 8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81" name="Shape 8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2" name="Shape 8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83" name="Shape 8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84" name="Shape 8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85" name="Shape 8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6" name="Shape 8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87" name="Shape 8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88" name="Shape 8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89" name="Shape 8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90" name="Shape 8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1" name="Shape 8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92" name="Shape 8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3" name="Shape 8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94" name="Shape 8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695" name="Shape 8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696" name="Shape 8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7" name="Shape 8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698" name="Shape 8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699" name="Shape 8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00" name="Shape 8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01" name="Shape 8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02" name="Shape 8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03" name="Shape 8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04" name="Shape 8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05" name="Shape 8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06" name="Shape 8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07" name="Shape 8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08" name="Shape 8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09" name="Shape 8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0" name="Shape 8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11" name="Shape 8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2" name="Shape 8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13" name="Shape 8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14" name="Shape 8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15" name="Shape 8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6" name="Shape 8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17" name="Shape 8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18" name="Shape 8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19" name="Shape 8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20" name="Shape 8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21" name="Shape 8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22" name="Shape 8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23" name="Shape 8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24" name="Shape 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25" name="Shape 8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26" name="Shape 8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27" name="Shape 7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28" name="Shape 7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29" name="Shape 7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30" name="Shape 7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31" name="Shape 7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32" name="Shape 7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33" name="Shape 7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34" name="Shape 7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35" name="Shape 7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36" name="Shape 7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37" name="Shape 7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38" name="Shape 7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39" name="Shape 7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0" name="Shape 7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41" name="Shape 7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2" name="Shape 7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43" name="Shape 7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44" name="Shape 7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45" name="Shape 7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6" name="Shape 7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47" name="Shape 7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48" name="Shape 7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49" name="Shape 7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50" name="Shape 7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1" name="Shape 8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52" name="Shape 8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3" name="Shape 8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54" name="Shape 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55" name="Shape 8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56" name="Shape 8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7" name="Shape 8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58" name="Shape 8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59" name="Shape 8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60" name="Shape 8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61" name="Shape 8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62" name="Shape 8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63" name="Shape 8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64" name="Shape 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65" name="Shape 8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66" name="Shape 8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67" name="Shape 8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68" name="Shape 8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69" name="Shape 8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70" name="Shape 8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771" name="Shape 8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772" name="Shape 8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773" name="Shape 8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774" name="Shape 8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75" name="Shape 7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76" name="Shape 7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77" name="Shape 7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78" name="Shape 7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79" name="Shape 7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80" name="Shape 7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1" name="Shape 7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82" name="Shape 7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3" name="Shape 7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84" name="Shape 7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85" name="Shape 7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86" name="Shape 7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7" name="Shape 7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88" name="Shape 7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89" name="Shape 7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90" name="Shape 7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91" name="Shape 7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92" name="Shape 7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93" name="Shape 7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94" name="Shape 7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95" name="Shape 7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796" name="Shape 7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797" name="Shape 7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798" name="Shape 7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799" name="Shape 7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0" name="Shape 7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01" name="Shape 7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2" name="Shape 7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03" name="Shape 7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04" name="Shape 7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05" name="Shape 7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6" name="Shape 7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07" name="Shape 7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08" name="Shape 7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09" name="Shape 7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10" name="Shape 7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1" name="Shape 7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12" name="Shape 7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3" name="Shape 7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14" name="Shape 7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15" name="Shape 7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16" name="Shape 7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7" name="Shape 7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18" name="Shape 7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19" name="Shape 7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20" name="Shape 7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21" name="Shape 7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22" name="Shape 7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23" name="Shape 8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24" name="Shape 8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25" name="Shape 8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26" name="Shape 8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27" name="Shape 8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28" name="Shape 8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29" name="Shape 8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0" name="Shape 8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31" name="Shape 8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2" name="Shape 8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33" name="Shape 8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34" name="Shape 8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35" name="Shape 8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6" name="Shape 8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37" name="Shape 8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38" name="Shape 8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39" name="Shape 8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40" name="Shape 8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41" name="Shape 8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42" name="Shape 8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43" name="Shape 8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44" name="Shape 8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45" name="Shape 8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46" name="Shape 8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47" name="Shape 7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48" name="Shape 7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49" name="Shape 7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50" name="Shape 7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51" name="Shape 7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52" name="Shape 7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53" name="Shape 7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54" name="Shape 7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55" name="Shape 7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56" name="Shape 7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57" name="Shape 7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58" name="Shape 7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59" name="Shape 7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0" name="Shape 7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61" name="Shape 7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2" name="Shape 7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63" name="Shape 7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64" name="Shape 7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65" name="Shape 7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6" name="Shape 7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867" name="Shape 7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868" name="Shape 7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869" name="Shape 7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870" name="Shape 7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1" name="Shape 8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72" name="Shape 8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3" name="Shape 8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74" name="Shape 8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75" name="Shape 8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76" name="Shape 8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7" name="Shape 8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78" name="Shape 8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79" name="Shape 8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80" name="Shape 8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81" name="Shape 8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82" name="Shape 8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83" name="Shape 8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84" name="Shape 8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85" name="Shape 8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86" name="Shape 8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87" name="Shape 8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88" name="Shape 8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89" name="Shape 8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0" name="Shape 8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91" name="Shape 8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2" name="Shape 8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93" name="Shape 8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894" name="Shape 8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95" name="Shape 8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6" name="Shape 8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897" name="Shape 8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898" name="Shape 8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899" name="Shape 8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00" name="Shape 8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1" name="Shape 8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02" name="Shape 8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3" name="Shape 8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04" name="Shape 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05" name="Shape 8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06" name="Shape 8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7" name="Shape 8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08" name="Shape 8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09" name="Shape 8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10" name="Shape 8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11" name="Shape 8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12" name="Shape 8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13" name="Shape 8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14" name="Shape 8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15" name="Shape 8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16" name="Shape 8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17" name="Shape 8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18" name="Shape 8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19" name="Shape 8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0" name="Shape 8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21" name="Shape 8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2" name="Shape 8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23" name="Shape 8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24" name="Shape 8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25" name="Shape 8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6" name="Shape 8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27" name="Shape 8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28" name="Shape 8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29" name="Shape 8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30" name="Shape 8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1" name="Shape 8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32" name="Shape 8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3" name="Shape 8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34" name="Shape 8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35" name="Shape 8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36" name="Shape 8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7" name="Shape 8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38" name="Shape 8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39" name="Shape 8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40" name="Shape 8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41" name="Shape 8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42" name="Shape 8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43" name="Shape 8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44" name="Shape 8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45" name="Shape 8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46" name="Shape 8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47" name="Shape 8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48" name="Shape 8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49" name="Shape 8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0" name="Shape 8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51" name="Shape 8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2" name="Shape 8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53" name="Shape 8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54" name="Shape 8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55" name="Shape 8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6" name="Shape 8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57" name="Shape 8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58" name="Shape 8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59" name="Shape 8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60" name="Shape 8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61" name="Shape 8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62" name="Shape 8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63" name="Shape 8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64" name="Shape 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65" name="Shape 7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66" name="Shape 7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67" name="Shape 7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68" name="Shape 7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69" name="Shape 7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70" name="Shape 7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1" name="Shape 7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72" name="Shape 7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3" name="Shape 7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74" name="Shape 7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75" name="Shape 7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76" name="Shape 7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7" name="Shape 7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78" name="Shape 7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79" name="Shape 7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80" name="Shape 7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81" name="Shape 7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82" name="Shape 7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83" name="Shape 7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84" name="Shape 7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3985" name="Shape 7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3986" name="Shape 7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3987" name="Shape 7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3988" name="Shape 7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89" name="Shape 8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0" name="Shape 8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91" name="Shape 8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2" name="Shape 8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93" name="Shape 8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3994" name="Shape 8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95" name="Shape 8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6" name="Shape 8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3997" name="Shape 8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3998" name="Shape 8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3999" name="Shape 8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00" name="Shape 8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1" name="Shape 8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02" name="Shape 8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3" name="Shape 8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04" name="Shape 8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05" name="Shape 8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06" name="Shape 8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7" name="Shape 8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08" name="Shape 8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09" name="Shape 8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10" name="Shape 8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11" name="Shape 8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12" name="Shape 8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13" name="Shape 7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14" name="Shape 7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15" name="Shape 7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16" name="Shape 7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17" name="Shape 7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18" name="Shape 7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19" name="Shape 7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0" name="Shape 7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21" name="Shape 7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2" name="Shape 7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23" name="Shape 7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24" name="Shape 7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25" name="Shape 7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6" name="Shape 7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27" name="Shape 7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28" name="Shape 7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29" name="Shape 7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30" name="Shape 7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1" name="Shape 7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32" name="Shape 7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3" name="Shape 7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34" name="Shape 7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35" name="Shape 7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36" name="Shape 7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7" name="Shape 7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38" name="Shape 7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39" name="Shape 7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40" name="Shape 7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41" name="Shape 7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42" name="Shape 7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43" name="Shape 7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44" name="Shape 7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45" name="Shape 7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46" name="Shape 7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47" name="Shape 7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48" name="Shape 7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49" name="Shape 7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0" name="Shape 7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51" name="Shape 7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2" name="Shape 7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53" name="Shape 7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54" name="Shape 7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55" name="Shape 7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6" name="Shape 7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57" name="Shape 7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58" name="Shape 7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59" name="Shape 7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60" name="Shape 7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1" name="Shape 8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62" name="Shape 8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3" name="Shape 8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64" name="Shape 8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65" name="Shape 8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66" name="Shape 8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7" name="Shape 8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68" name="Shape 8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69" name="Shape 8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70" name="Shape 8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71" name="Shape 8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72" name="Shape 8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73" name="Shape 8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74" name="Shape 8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75" name="Shape 8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76" name="Shape 8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77" name="Shape 8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78" name="Shape 8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79" name="Shape 8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80" name="Shape 8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081" name="Shape 8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082" name="Shape 8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083" name="Shape 8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084" name="Shape 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85" name="Shape 7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86" name="Shape 7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87" name="Shape 7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88" name="Shape 7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89" name="Shape 7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90" name="Shape 7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1" name="Shape 7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92" name="Shape 7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3" name="Shape 7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94" name="Shape 7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095" name="Shape 7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096" name="Shape 7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7" name="Shape 7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098" name="Shape 7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099" name="Shape 7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504825"/>
    <xdr:sp macro="" textlink="">
      <xdr:nvSpPr>
        <xdr:cNvPr id="4100" name="Shape 7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/>
      </xdr:nvSpPr>
      <xdr:spPr>
        <a:xfrm>
          <a:off x="252412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101" name="Shape 7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102" name="Shape 7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504825"/>
    <xdr:sp macro="" textlink="">
      <xdr:nvSpPr>
        <xdr:cNvPr id="4103" name="Shape 7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/>
      </xdr:nvSpPr>
      <xdr:spPr>
        <a:xfrm>
          <a:off x="25527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504825"/>
    <xdr:sp macro="" textlink="">
      <xdr:nvSpPr>
        <xdr:cNvPr id="4104" name="Shape 7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/>
      </xdr:nvSpPr>
      <xdr:spPr>
        <a:xfrm>
          <a:off x="2390775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504825"/>
    <xdr:sp macro="" textlink="">
      <xdr:nvSpPr>
        <xdr:cNvPr id="4105" name="Shape 7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/>
      </xdr:nvSpPr>
      <xdr:spPr>
        <a:xfrm>
          <a:off x="2438400" y="4638675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06" name="Shape 8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07" name="Shape 8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08" name="Shape 8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09" name="Shape 8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10" name="Shape 8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11" name="Shape 8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12" name="Shape 8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13" name="Shape 8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14" name="Shape 8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15" name="Shape 8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16" name="Shape 8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17" name="Shape 8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18" name="Shape 8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19" name="Shape 8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20" name="Shape 8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21" name="Shape 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22" name="Shape 8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23" name="Shape 8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24" name="Shape 8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25" name="Shape 8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26" name="Shape 8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27" name="Shape 8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28" name="Shape 8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29" name="Shape 8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0" name="Shape 8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1" name="Shape 8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2" name="Shape 8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3" name="Shape 8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34" name="Shape 8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35" name="Shape 8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6" name="Shape 8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7" name="Shape 8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38" name="Shape 8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39" name="Shape 8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40" name="Shape 8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41" name="Shape 8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42" name="Shape 8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43" name="Shape 8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44" name="Shape 8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45" name="Shape 8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46" name="Shape 8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47" name="Shape 8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48" name="Shape 8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49" name="Shape 8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50" name="Shape 8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51" name="Shape 8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52" name="Shape 8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53" name="Shape 8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54" name="Shape 8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55" name="Shape 8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56" name="Shape 8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57" name="Shape 8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58" name="Shape 8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59" name="Shape 8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0" name="Shape 8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1" name="Shape 8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2" name="Shape 8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3" name="Shape 8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64" name="Shape 8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65" name="Shape 8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6" name="Shape 8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7" name="Shape 8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68" name="Shape 8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69" name="Shape 8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70" name="Shape 8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71" name="Shape 8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72" name="Shape 8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73" name="Shape 8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74" name="Shape 8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75" name="Shape 8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76" name="Shape 8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77" name="Shape 8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78" name="Shape 8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79" name="Shape 8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80" name="Shape 8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81" name="Shape 8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82" name="Shape 8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83" name="Shape 8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84" name="Shape 8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85" name="Shape 8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86" name="Shape 8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87" name="Shape 8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88" name="Shape 8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89" name="Shape 8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90" name="Shape 8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91" name="Shape 8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92" name="Shape 8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93" name="Shape 8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12</xdr:row>
      <xdr:rowOff>0</xdr:rowOff>
    </xdr:from>
    <xdr:ext cx="76200" cy="333375"/>
    <xdr:sp macro="" textlink="">
      <xdr:nvSpPr>
        <xdr:cNvPr id="4194" name="Shape 8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/>
      </xdr:nvSpPr>
      <xdr:spPr>
        <a:xfrm>
          <a:off x="239077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12</xdr:row>
      <xdr:rowOff>0</xdr:rowOff>
    </xdr:from>
    <xdr:ext cx="76200" cy="333375"/>
    <xdr:sp macro="" textlink="">
      <xdr:nvSpPr>
        <xdr:cNvPr id="4195" name="Shape 8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/>
      </xdr:nvSpPr>
      <xdr:spPr>
        <a:xfrm>
          <a:off x="24384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12</xdr:row>
      <xdr:rowOff>0</xdr:rowOff>
    </xdr:from>
    <xdr:ext cx="76200" cy="333375"/>
    <xdr:sp macro="" textlink="">
      <xdr:nvSpPr>
        <xdr:cNvPr id="4196" name="Shape 8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/>
      </xdr:nvSpPr>
      <xdr:spPr>
        <a:xfrm>
          <a:off x="2552700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12</xdr:row>
      <xdr:rowOff>0</xdr:rowOff>
    </xdr:from>
    <xdr:ext cx="76200" cy="333375"/>
    <xdr:sp macro="" textlink="">
      <xdr:nvSpPr>
        <xdr:cNvPr id="4197" name="Shape 8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/>
      </xdr:nvSpPr>
      <xdr:spPr>
        <a:xfrm>
          <a:off x="2524125" y="4638675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04" name="Shape 7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05" name="Shape 7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06" name="Shape 7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07" name="Shape 7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08" name="Shape 7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09" name="Shape 7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0" name="Shape 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1" name="Shape 7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2" name="Shape 7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3" name="Shape 7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14" name="Shape 7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15" name="Shape 7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6" name="Shape 7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7" name="Shape 7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18" name="Shape 7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19" name="Shape 7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20" name="Shape 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21" name="Shape 7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22" name="Shape 7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23" name="Shape 7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24" name="Shape 7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25" name="Shape 7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26" name="Shape 7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27" name="Shape 7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28" name="Shape 8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29" name="Shape 8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30" name="Shape 8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31" name="Shape 8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32" name="Shape 8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33" name="Shape 8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34" name="Shape 8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35" name="Shape 8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36" name="Shape 8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37" name="Shape 8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38" name="Shape 8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39" name="Shape 8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0" name="Shape 8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1" name="Shape 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2" name="Shape 8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3" name="Shape 8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44" name="Shape 8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45" name="Shape 8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6" name="Shape 8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7" name="Shape 8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248" name="Shape 8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249" name="Shape 8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250" name="Shape 8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251" name="Shape 8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52" name="Shape 7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53" name="Shape 7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54" name="Shape 7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55" name="Shape 7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56" name="Shape 7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57" name="Shape 7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58" name="Shape 7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59" name="Shape 7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60" name="Shape 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61" name="Shape 7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62" name="Shape 7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63" name="Shape 7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64" name="Shape 7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65" name="Shape 7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66" name="Shape 7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67" name="Shape 7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68" name="Shape 7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69" name="Shape 7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0" name="Shape 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1" name="Shape 7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2" name="Shape 7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3" name="Shape 7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74" name="Shape 7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75" name="Shape 7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6" name="Shape 7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7" name="Shape 7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78" name="Shape 7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79" name="Shape 7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80" name="Shape 7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81" name="Shape 7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82" name="Shape 7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83" name="Shape 7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84" name="Shape 7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85" name="Shape 7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86" name="Shape 7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87" name="Shape 7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88" name="Shape 7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89" name="Shape 7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90" name="Shape 7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91" name="Shape 7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92" name="Shape 7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93" name="Shape 7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94" name="Shape 7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95" name="Shape 7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296" name="Shape 7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297" name="Shape 7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298" name="Shape 7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299" name="Shape 7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0" name="Shape 8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1" name="Shape 8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2" name="Shape 8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3" name="Shape 8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04" name="Shape 8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05" name="Shape 8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6" name="Shape 8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7" name="Shape 8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08" name="Shape 8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09" name="Shape 8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10" name="Shape 8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11" name="Shape 8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12" name="Shape 8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13" name="Shape 8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14" name="Shape 8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15" name="Shape 8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16" name="Shape 8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17" name="Shape 8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18" name="Shape 8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19" name="Shape 8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20" name="Shape 8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21" name="Shape 8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22" name="Shape 8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23" name="Shape 8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24" name="Shape 7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25" name="Shape 7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26" name="Shape 7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27" name="Shape 7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28" name="Shape 7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29" name="Shape 7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0" name="Shape 7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1" name="Shape 7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2" name="Shape 7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3" name="Shape 7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34" name="Shape 7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35" name="Shape 7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6" name="Shape 7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7" name="Shape 7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38" name="Shape 7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39" name="Shape 7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40" name="Shape 7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41" name="Shape 7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42" name="Shape 7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43" name="Shape 7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344" name="Shape 7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345" name="Shape 7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346" name="Shape 7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347" name="Shape 7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48" name="Shape 8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49" name="Shape 8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50" name="Shape 8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51" name="Shape 8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52" name="Shape 8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53" name="Shape 8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54" name="Shape 8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55" name="Shape 8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56" name="Shape 8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57" name="Shape 8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58" name="Shape 8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59" name="Shape 8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0" name="Shape 8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1" name="Shape 8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2" name="Shape 8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3" name="Shape 8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64" name="Shape 8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65" name="Shape 8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6" name="Shape 8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7" name="Shape 8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68" name="Shape 8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69" name="Shape 8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70" name="Shape 8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71" name="Shape 8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72" name="Shape 8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73" name="Shape 8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74" name="Shape 8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75" name="Shape 8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76" name="Shape 8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77" name="Shape 8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78" name="Shape 8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79" name="Shape 8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80" name="Shape 8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81" name="Shape 8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82" name="Shape 8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83" name="Shape 8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84" name="Shape 8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85" name="Shape 8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86" name="Shape 8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87" name="Shape 8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88" name="Shape 8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89" name="Shape 8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0" name="Shape 8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1" name="Shape 8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2" name="Shape 8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3" name="Shape 8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394" name="Shape 8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395" name="Shape 8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6" name="Shape 8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7" name="Shape 8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398" name="Shape 8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399" name="Shape 8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00" name="Shape 8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01" name="Shape 8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02" name="Shape 8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03" name="Shape 8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04" name="Shape 8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05" name="Shape 8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06" name="Shape 8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07" name="Shape 8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08" name="Shape 8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09" name="Shape 8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10" name="Shape 8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11" name="Shape 8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12" name="Shape 8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13" name="Shape 8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14" name="Shape 8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15" name="Shape 8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16" name="Shape 8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17" name="Shape 8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18" name="Shape 8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19" name="Shape 8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0" name="Shape 8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1" name="Shape 8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2" name="Shape 8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3" name="Shape 8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24" name="Shape 8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25" name="Shape 8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6" name="Shape 8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7" name="Shape 8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28" name="Shape 8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29" name="Shape 8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30" name="Shape 8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31" name="Shape 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32" name="Shape 8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33" name="Shape 8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34" name="Shape 8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35" name="Shape 8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36" name="Shape 8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37" name="Shape 8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38" name="Shape 8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39" name="Shape 8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40" name="Shape 8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41" name="Shape 8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42" name="Shape 8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43" name="Shape 8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44" name="Shape 8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45" name="Shape 8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46" name="Shape 8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47" name="Shape 8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48" name="Shape 8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49" name="Shape 8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0" name="Shape 8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1" name="Shape 8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2" name="Shape 8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3" name="Shape 8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54" name="Shape 8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55" name="Shape 8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6" name="Shape 8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7" name="Shape 8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58" name="Shape 8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59" name="Shape 8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60" name="Shape 8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61" name="Shape 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62" name="Shape 8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63" name="Shape 8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64" name="Shape 8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65" name="Shape 8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66" name="Shape 8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67" name="Shape 8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68" name="Shape 8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69" name="Shape 8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70" name="Shape 8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71" name="Shape 8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72" name="Shape 8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73" name="Shape 8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74" name="Shape 8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75" name="Shape 8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76" name="Shape 8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77" name="Shape 8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78" name="Shape 8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79" name="Shape 8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80" name="Shape 8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81" name="Shape 8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82" name="Shape 8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83" name="Shape 8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84" name="Shape 8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85" name="Shape 8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486" name="Shape 8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487" name="Shape 8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488" name="Shape 8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489" name="Shape 8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0" name="Shape 7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1" name="Shape 7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2" name="Shape 7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3" name="Shape 7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494" name="Shape 7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495" name="Shape 7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6" name="Shape 7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7" name="Shape 7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498" name="Shape 7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499" name="Shape 7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00" name="Shape 7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01" name="Shape 7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02" name="Shape 7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03" name="Shape 7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04" name="Shape 7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05" name="Shape 7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06" name="Shape 7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07" name="Shape 7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08" name="Shape 7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09" name="Shape 7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10" name="Shape 7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11" name="Shape 7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12" name="Shape 7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13" name="Shape 7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14" name="Shape 8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15" name="Shape 8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16" name="Shape 8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17" name="Shape 8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18" name="Shape 8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19" name="Shape 8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0" name="Shape 8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1" name="Shape 8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2" name="Shape 8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3" name="Shape 8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24" name="Shape 8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25" name="Shape 8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6" name="Shape 8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7" name="Shape 8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28" name="Shape 8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29" name="Shape 8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30" name="Shape 8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31" name="Shape 8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32" name="Shape 8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33" name="Shape 8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34" name="Shape 8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35" name="Shape 8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36" name="Shape 8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37" name="Shape 8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38" name="Shape 7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39" name="Shape 7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40" name="Shape 7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41" name="Shape 7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42" name="Shape 7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43" name="Shape 7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44" name="Shape 7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45" name="Shape 7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46" name="Shape 7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47" name="Shape 7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48" name="Shape 7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49" name="Shape 7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0" name="Shape 7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1" name="Shape 7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2" name="Shape 7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3" name="Shape 7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54" name="Shape 7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55" name="Shape 7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6" name="Shape 7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7" name="Shape 7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58" name="Shape 7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59" name="Shape 7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60" name="Shape 7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61" name="Shape 7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62" name="Shape 7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63" name="Shape 7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64" name="Shape 7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65" name="Shape 7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66" name="Shape 7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67" name="Shape 7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68" name="Shape 7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69" name="Shape 7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70" name="Shape 7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71" name="Shape 7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72" name="Shape 7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73" name="Shape 7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74" name="Shape 7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75" name="Shape 7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76" name="Shape 7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77" name="Shape 7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78" name="Shape 7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79" name="Shape 7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80" name="Shape 7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81" name="Shape 7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582" name="Shape 7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583" name="Shape 7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584" name="Shape 7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585" name="Shape 7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86" name="Shape 8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87" name="Shape 8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88" name="Shape 8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89" name="Shape 8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90" name="Shape 8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91" name="Shape 8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92" name="Shape 8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93" name="Shape 8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94" name="Shape 8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95" name="Shape 8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596" name="Shape 8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597" name="Shape 8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598" name="Shape 8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599" name="Shape 8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00" name="Shape 8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01" name="Shape 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02" name="Shape 8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03" name="Shape 8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04" name="Shape 8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05" name="Shape 8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06" name="Shape 8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07" name="Shape 8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08" name="Shape 8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09" name="Shape 8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0" name="Shape 7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1" name="Shape 7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2" name="Shape 7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3" name="Shape 7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14" name="Shape 7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15" name="Shape 7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6" name="Shape 7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7" name="Shape 7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18" name="Shape 7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19" name="Shape 7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20" name="Shape 7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21" name="Shape 7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22" name="Shape 7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23" name="Shape 7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24" name="Shape 7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25" name="Shape 7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26" name="Shape 7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27" name="Shape 7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28" name="Shape 7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29" name="Shape 7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630" name="Shape 7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631" name="Shape 7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632" name="Shape 7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633" name="Shape 7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34" name="Shape 8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35" name="Shape 8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36" name="Shape 8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37" name="Shape 8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38" name="Shape 8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39" name="Shape 8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0" name="Shape 8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1" name="Shape 8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2" name="Shape 8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3" name="Shape 8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44" name="Shape 8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45" name="Shape 8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6" name="Shape 8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7" name="Shape 8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48" name="Shape 8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49" name="Shape 8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50" name="Shape 8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51" name="Shape 8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52" name="Shape 8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53" name="Shape 8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54" name="Shape 8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55" name="Shape 8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56" name="Shape 8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57" name="Shape 8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58" name="Shape 8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59" name="Shape 8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60" name="Shape 8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61" name="Shape 8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62" name="Shape 8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63" name="Shape 8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64" name="Shape 8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65" name="Shape 8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66" name="Shape 8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67" name="Shape 8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68" name="Shape 8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69" name="Shape 8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0" name="Shape 8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1" name="Shape 8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2" name="Shape 8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3" name="Shape 8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74" name="Shape 8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75" name="Shape 8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6" name="Shape 8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7" name="Shape 8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78" name="Shape 8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79" name="Shape 8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80" name="Shape 8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81" name="Shape 8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82" name="Shape 8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83" name="Shape 8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84" name="Shape 8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85" name="Shape 8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86" name="Shape 8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87" name="Shape 8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88" name="Shape 8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89" name="Shape 8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90" name="Shape 8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91" name="Shape 8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92" name="Shape 8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93" name="Shape 8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94" name="Shape 8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95" name="Shape 8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696" name="Shape 8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697" name="Shape 8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698" name="Shape 8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699" name="Shape 8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0" name="Shape 8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1" name="Shape 8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2" name="Shape 8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3" name="Shape 8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04" name="Shape 8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05" name="Shape 8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6" name="Shape 8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7" name="Shape 8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08" name="Shape 8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09" name="Shape 8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10" name="Shape 8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11" name="Shape 8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12" name="Shape 8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13" name="Shape 8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14" name="Shape 8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15" name="Shape 8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16" name="Shape 8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17" name="Shape 8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18" name="Shape 8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19" name="Shape 8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20" name="Shape 8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21" name="Shape 8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22" name="Shape 8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23" name="Shape 8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24" name="Shape 8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25" name="Shape 8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26" name="Shape 8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27" name="Shape 8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28" name="Shape 8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29" name="Shape 8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0" name="Shape 8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1" name="Shape 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2" name="Shape 8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3" name="Shape 8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34" name="Shape 8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35" name="Shape 8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6" name="Shape 8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7" name="Shape 8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38" name="Shape 8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39" name="Shape 8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40" name="Shape 8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41" name="Shape 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42" name="Shape 8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43" name="Shape 8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44" name="Shape 8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45" name="Shape 8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46" name="Shape 8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47" name="Shape 8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48" name="Shape 8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49" name="Shape 8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50" name="Shape 8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51" name="Shape 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52" name="Shape 8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53" name="Shape 8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54" name="Shape 8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55" name="Shape 8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56" name="Shape 8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57" name="Shape 8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58" name="Shape 8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59" name="Shape 8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0" name="Shape 8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1" name="Shape 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2" name="Shape 8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3" name="Shape 8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64" name="Shape 8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65" name="Shape 8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6" name="Shape 8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7" name="Shape 8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68" name="Shape 8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69" name="Shape 8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70" name="Shape 8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71" name="Shape 8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72" name="Shape 8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73" name="Shape 8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774" name="Shape 8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775" name="Shape 8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776" name="Shape 8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777" name="Shape 8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78" name="Shape 7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79" name="Shape 7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80" name="Shape 7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81" name="Shape 7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782" name="Shape 7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783" name="Shape 7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84" name="Shape 7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85" name="Shape 7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86" name="Shape 7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87" name="Shape 7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788" name="Shape 7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789" name="Shape 7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0" name="Shape 7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1" name="Shape 7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2" name="Shape 7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3" name="Shape 7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794" name="Shape 7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795" name="Shape 7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6" name="Shape 7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7" name="Shape 7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798" name="Shape 7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799" name="Shape 7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00" name="Shape 7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01" name="Shape 7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02" name="Shape 8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03" name="Shape 8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04" name="Shape 8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05" name="Shape 8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06" name="Shape 8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07" name="Shape 8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08" name="Shape 8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09" name="Shape 8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10" name="Shape 8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11" name="Shape 8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12" name="Shape 8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13" name="Shape 8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14" name="Shape 8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15" name="Shape 8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16" name="Shape 8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17" name="Shape 8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18" name="Shape 8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19" name="Shape 8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20" name="Shape 8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21" name="Shape 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22" name="Shape 8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23" name="Shape 8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24" name="Shape 8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25" name="Shape 8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26" name="Shape 7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27" name="Shape 7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28" name="Shape 7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29" name="Shape 7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30" name="Shape 7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31" name="Shape 7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32" name="Shape 7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33" name="Shape 7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34" name="Shape 7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35" name="Shape 7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36" name="Shape 7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37" name="Shape 7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38" name="Shape 7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39" name="Shape 7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40" name="Shape 7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41" name="Shape 7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42" name="Shape 7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43" name="Shape 7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44" name="Shape 7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45" name="Shape 7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46" name="Shape 7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47" name="Shape 7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48" name="Shape 7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49" name="Shape 7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0" name="Shape 7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1" name="Shape 7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2" name="Shape 7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3" name="Shape 7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54" name="Shape 7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55" name="Shape 7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6" name="Shape 7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7" name="Shape 7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58" name="Shape 7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59" name="Shape 7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60" name="Shape 7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61" name="Shape 7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62" name="Shape 7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63" name="Shape 7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64" name="Shape 7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65" name="Shape 7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66" name="Shape 7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67" name="Shape 7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68" name="Shape 7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69" name="Shape 7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70" name="Shape 7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71" name="Shape 7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872" name="Shape 7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873" name="Shape 7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74" name="Shape 8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75" name="Shape 8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76" name="Shape 8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77" name="Shape 8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78" name="Shape 8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79" name="Shape 8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0" name="Shape 8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1" name="Shape 8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2" name="Shape 8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3" name="Shape 8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84" name="Shape 8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85" name="Shape 8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6" name="Shape 8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7" name="Shape 8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88" name="Shape 8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89" name="Shape 8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90" name="Shape 8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91" name="Shape 8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92" name="Shape 8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93" name="Shape 8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894" name="Shape 8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895" name="Shape 8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896" name="Shape 8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897" name="Shape 8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898" name="Shape 7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899" name="Shape 7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00" name="Shape 7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01" name="Shape 7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02" name="Shape 7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03" name="Shape 7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04" name="Shape 7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05" name="Shape 7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06" name="Shape 7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07" name="Shape 7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08" name="Shape 7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09" name="Shape 7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0" name="Shape 7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1" name="Shape 7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2" name="Shape 7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3" name="Shape 7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14" name="Shape 7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15" name="Shape 7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6" name="Shape 7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7" name="Shape 7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4918" name="Shape 7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4919" name="Shape 7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4920" name="Shape 7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4921" name="Shape 7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22" name="Shape 8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23" name="Shape 8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24" name="Shape 8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25" name="Shape 8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26" name="Shape 8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27" name="Shape 8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28" name="Shape 8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29" name="Shape 8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30" name="Shape 8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31" name="Shape 8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32" name="Shape 8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33" name="Shape 8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34" name="Shape 8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35" name="Shape 8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36" name="Shape 8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37" name="Shape 8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38" name="Shape 8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39" name="Shape 8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0" name="Shape 8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1" name="Shape 8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2" name="Shape 8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3" name="Shape 8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44" name="Shape 8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45" name="Shape 8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6" name="Shape 8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7" name="Shape 8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48" name="Shape 8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49" name="Shape 8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50" name="Shape 8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51" name="Shape 8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52" name="Shape 8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53" name="Shape 8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54" name="Shape 8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55" name="Shape 8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56" name="Shape 8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57" name="Shape 8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58" name="Shape 8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59" name="Shape 8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60" name="Shape 8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61" name="Shape 8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62" name="Shape 8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63" name="Shape 8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64" name="Shape 8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65" name="Shape 8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66" name="Shape 8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67" name="Shape 8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68" name="Shape 8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69" name="Shape 8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0" name="Shape 8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1" name="Shape 8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2" name="Shape 8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3" name="Shape 8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74" name="Shape 8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75" name="Shape 8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6" name="Shape 8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7" name="Shape 8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78" name="Shape 8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79" name="Shape 8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80" name="Shape 8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81" name="Shape 8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82" name="Shape 8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83" name="Shape 8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84" name="Shape 8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85" name="Shape 8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86" name="Shape 8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87" name="Shape 8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88" name="Shape 8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89" name="Shape 8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90" name="Shape 8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91" name="Shape 8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92" name="Shape 8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93" name="Shape 8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94" name="Shape 8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95" name="Shape 8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4996" name="Shape 8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4997" name="Shape 8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4998" name="Shape 8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4999" name="Shape 8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0" name="Shape 8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1" name="Shape 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2" name="Shape 8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3" name="Shape 8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04" name="Shape 8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05" name="Shape 8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6" name="Shape 8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7" name="Shape 8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08" name="Shape 8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09" name="Shape 8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10" name="Shape 8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11" name="Shape 8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12" name="Shape 8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13" name="Shape 8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14" name="Shape 8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15" name="Shape 8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16" name="Shape 7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17" name="Shape 7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18" name="Shape 7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19" name="Shape 7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20" name="Shape 7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21" name="Shape 7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22" name="Shape 7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23" name="Shape 7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24" name="Shape 7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25" name="Shape 7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26" name="Shape 7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27" name="Shape 7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28" name="Shape 7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29" name="Shape 7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30" name="Shape 7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31" name="Shape 7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32" name="Shape 7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33" name="Shape 7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34" name="Shape 7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35" name="Shape 7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36" name="Shape 7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37" name="Shape 7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38" name="Shape 7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39" name="Shape 7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0" name="Shape 8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1" name="Shape 8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2" name="Shape 8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3" name="Shape 8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44" name="Shape 8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45" name="Shape 8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6" name="Shape 8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7" name="Shape 8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48" name="Shape 8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49" name="Shape 8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50" name="Shape 8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51" name="Shape 8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52" name="Shape 8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53" name="Shape 8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54" name="Shape 8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55" name="Shape 8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56" name="Shape 8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57" name="Shape 8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58" name="Shape 8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59" name="Shape 8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060" name="Shape 8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061" name="Shape 8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062" name="Shape 8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063" name="Shape 8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64" name="Shape 7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65" name="Shape 7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66" name="Shape 7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67" name="Shape 7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68" name="Shape 7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69" name="Shape 7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0" name="Shape 7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1" name="Shape 7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2" name="Shape 7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3" name="Shape 7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74" name="Shape 7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75" name="Shape 7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6" name="Shape 7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7" name="Shape 7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78" name="Shape 7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79" name="Shape 7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80" name="Shape 7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81" name="Shape 7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82" name="Shape 7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83" name="Shape 7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84" name="Shape 7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85" name="Shape 7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86" name="Shape 7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87" name="Shape 7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88" name="Shape 7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89" name="Shape 7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90" name="Shape 7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91" name="Shape 7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92" name="Shape 7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93" name="Shape 7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94" name="Shape 7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95" name="Shape 7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096" name="Shape 7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097" name="Shape 7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098" name="Shape 7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099" name="Shape 7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0" name="Shape 7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1" name="Shape 7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2" name="Shape 7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3" name="Shape 7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04" name="Shape 7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05" name="Shape 7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6" name="Shape 7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7" name="Shape 7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08" name="Shape 7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09" name="Shape 7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10" name="Shape 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11" name="Shape 7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12" name="Shape 8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13" name="Shape 8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14" name="Shape 8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15" name="Shape 8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16" name="Shape 8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17" name="Shape 8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18" name="Shape 8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19" name="Shape 8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20" name="Shape 8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21" name="Shape 8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22" name="Shape 8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23" name="Shape 8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24" name="Shape 8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25" name="Shape 8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26" name="Shape 8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27" name="Shape 8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28" name="Shape 8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29" name="Shape 8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30" name="Shape 8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31" name="Shape 8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32" name="Shape 8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33" name="Shape 8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34" name="Shape 8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35" name="Shape 8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36" name="Shape 7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37" name="Shape 7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38" name="Shape 7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39" name="Shape 7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40" name="Shape 7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41" name="Shape 7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42" name="Shape 7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43" name="Shape 7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44" name="Shape 7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45" name="Shape 7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46" name="Shape 7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47" name="Shape 7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48" name="Shape 7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49" name="Shape 7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50" name="Shape 7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51" name="Shape 7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52" name="Shape 7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53" name="Shape 7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54" name="Shape 7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55" name="Shape 7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156" name="Shape 7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157" name="Shape 7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158" name="Shape 7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159" name="Shape 7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0" name="Shape 8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1" name="Shape 8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2" name="Shape 8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3" name="Shape 8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64" name="Shape 8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65" name="Shape 8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6" name="Shape 8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7" name="Shape 8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68" name="Shape 8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69" name="Shape 8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70" name="Shape 8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71" name="Shape 8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72" name="Shape 8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73" name="Shape 8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74" name="Shape 8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75" name="Shape 8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76" name="Shape 8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77" name="Shape 8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78" name="Shape 8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79" name="Shape 8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80" name="Shape 8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81" name="Shape 8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82" name="Shape 8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83" name="Shape 8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84" name="Shape 8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85" name="Shape 8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86" name="Shape 8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87" name="Shape 8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88" name="Shape 8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89" name="Shape 8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0" name="Shape 8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1" name="Shape 8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2" name="Shape 8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3" name="Shape 8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194" name="Shape 8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195" name="Shape 8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6" name="Shape 8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7" name="Shape 8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198" name="Shape 8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199" name="Shape 8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00" name="Shape 8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01" name="Shape 8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02" name="Shape 8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03" name="Shape 8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04" name="Shape 8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05" name="Shape 8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06" name="Shape 8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07" name="Shape 8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08" name="Shape 8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09" name="Shape 8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10" name="Shape 8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11" name="Shape 8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12" name="Shape 8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13" name="Shape 8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14" name="Shape 8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15" name="Shape 8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16" name="Shape 8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17" name="Shape 8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18" name="Shape 8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19" name="Shape 8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0" name="Shape 8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1" name="Shape 8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2" name="Shape 8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3" name="Shape 8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24" name="Shape 8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25" name="Shape 8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6" name="Shape 8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7" name="Shape 8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28" name="Shape 8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29" name="Shape 8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30" name="Shape 8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31" name="Shape 8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32" name="Shape 8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33" name="Shape 8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34" name="Shape 8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35" name="Shape 8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36" name="Shape 8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37" name="Shape 8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38" name="Shape 8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39" name="Shape 8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40" name="Shape 8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41" name="Shape 8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42" name="Shape 8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43" name="Shape 8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44" name="Shape 8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45" name="Shape 8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46" name="Shape 8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47" name="Shape 8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48" name="Shape 8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49" name="Shape 8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50" name="Shape 8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51" name="Shape 8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52" name="Shape 8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53" name="Shape 8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54" name="Shape 8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55" name="Shape 8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56" name="Shape 7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57" name="Shape 7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58" name="Shape 7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59" name="Shape 7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60" name="Shape 7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61" name="Shape 7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62" name="Shape 7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63" name="Shape 7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64" name="Shape 7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65" name="Shape 7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66" name="Shape 7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67" name="Shape 7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68" name="Shape 7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69" name="Shape 7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70" name="Shape 7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71" name="Shape 7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72" name="Shape 7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73" name="Shape 7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74" name="Shape 7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75" name="Shape 7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276" name="Shape 7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277" name="Shape 7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278" name="Shape 7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279" name="Shape 7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0" name="Shape 8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1" name="Shape 8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2" name="Shape 8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3" name="Shape 8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84" name="Shape 8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85" name="Shape 8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6" name="Shape 8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7" name="Shape 8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88" name="Shape 8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89" name="Shape 8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90" name="Shape 8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91" name="Shape 8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92" name="Shape 8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93" name="Shape 8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94" name="Shape 8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95" name="Shape 8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296" name="Shape 8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297" name="Shape 8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298" name="Shape 8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299" name="Shape 8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00" name="Shape 8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01" name="Shape 8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02" name="Shape 8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03" name="Shape 8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04" name="Shape 7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05" name="Shape 7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06" name="Shape 7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07" name="Shape 7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08" name="Shape 7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09" name="Shape 7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0" name="Shape 7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1" name="Shape 7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2" name="Shape 7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3" name="Shape 7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14" name="Shape 7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15" name="Shape 7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6" name="Shape 7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7" name="Shape 7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18" name="Shape 7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19" name="Shape 7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20" name="Shape 7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21" name="Shape 7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22" name="Shape 7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23" name="Shape 7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24" name="Shape 7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25" name="Shape 7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26" name="Shape 7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27" name="Shape 7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28" name="Shape 7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29" name="Shape 7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30" name="Shape 7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31" name="Shape 7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32" name="Shape 7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33" name="Shape 7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34" name="Shape 7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35" name="Shape 7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36" name="Shape 7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37" name="Shape 7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38" name="Shape 7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39" name="Shape 7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0" name="Shape 7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1" name="Shape 7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2" name="Shape 7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3" name="Shape 7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44" name="Shape 7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45" name="Shape 7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6" name="Shape 7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7" name="Shape 7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48" name="Shape 7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49" name="Shape 7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50" name="Shape 7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51" name="Shape 7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52" name="Shape 8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53" name="Shape 8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54" name="Shape 8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55" name="Shape 8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56" name="Shape 8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57" name="Shape 8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58" name="Shape 8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59" name="Shape 8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60" name="Shape 8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61" name="Shape 8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62" name="Shape 8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63" name="Shape 8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64" name="Shape 8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65" name="Shape 8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66" name="Shape 8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67" name="Shape 8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68" name="Shape 8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69" name="Shape 8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70" name="Shape 8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71" name="Shape 8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372" name="Shape 8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373" name="Shape 8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374" name="Shape 8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375" name="Shape 8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76" name="Shape 7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77" name="Shape 7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78" name="Shape 7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79" name="Shape 7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80" name="Shape 7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81" name="Shape 7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82" name="Shape 7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83" name="Shape 7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84" name="Shape 7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85" name="Shape 7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86" name="Shape 7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87" name="Shape 7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88" name="Shape 7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89" name="Shape 7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90" name="Shape 7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91" name="Shape 7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92" name="Shape 7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93" name="Shape 7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94" name="Shape 7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95" name="Shape 7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396" name="Shape 7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397" name="Shape 7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398" name="Shape 7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399" name="Shape 7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0" name="Shape 8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1" name="Shape 8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2" name="Shape 8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3" name="Shape 8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04" name="Shape 8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05" name="Shape 8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6" name="Shape 8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7" name="Shape 8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08" name="Shape 8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09" name="Shape 8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10" name="Shape 8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11" name="Shape 8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12" name="Shape 8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13" name="Shape 8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14" name="Shape 8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15" name="Shape 8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16" name="Shape 8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17" name="Shape 8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18" name="Shape 8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19" name="Shape 8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20" name="Shape 8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21" name="Shape 8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22" name="Shape 8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23" name="Shape 8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24" name="Shape 8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25" name="Shape 8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26" name="Shape 8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27" name="Shape 8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28" name="Shape 8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29" name="Shape 8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0" name="Shape 8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1" name="Shape 8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2" name="Shape 8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3" name="Shape 8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34" name="Shape 8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35" name="Shape 8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6" name="Shape 8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7" name="Shape 8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38" name="Shape 8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39" name="Shape 8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40" name="Shape 8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41" name="Shape 8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42" name="Shape 8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43" name="Shape 8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44" name="Shape 8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45" name="Shape 8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46" name="Shape 8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47" name="Shape 8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48" name="Shape 8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49" name="Shape 8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50" name="Shape 8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51" name="Shape 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52" name="Shape 8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53" name="Shape 8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54" name="Shape 8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55" name="Shape 8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56" name="Shape 8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57" name="Shape 8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58" name="Shape 8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59" name="Shape 8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0" name="Shape 8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1" name="Shape 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2" name="Shape 8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3" name="Shape 8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64" name="Shape 8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65" name="Shape 8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6" name="Shape 8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7" name="Shape 8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68" name="Shape 8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69" name="Shape 8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70" name="Shape 8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71" name="Shape 8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72" name="Shape 8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73" name="Shape 8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74" name="Shape 8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75" name="Shape 8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76" name="Shape 8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77" name="Shape 8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78" name="Shape 8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79" name="Shape 8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80" name="Shape 8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81" name="Shape 8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82" name="Shape 8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83" name="Shape 8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84" name="Shape 8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85" name="Shape 8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86" name="Shape 8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87" name="Shape 8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88" name="Shape 8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89" name="Shape 8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0" name="Shape 8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1" name="Shape 8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2" name="Shape 8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3" name="Shape 8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494" name="Shape 8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495" name="Shape 8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6" name="Shape 8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7" name="Shape 8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498" name="Shape 8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499" name="Shape 8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00" name="Shape 8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01" name="Shape 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02" name="Shape 8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03" name="Shape 8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04" name="Shape 8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05" name="Shape 8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06" name="Shape 8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07" name="Shape 8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08" name="Shape 8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09" name="Shape 8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10" name="Shape 8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11" name="Shape 8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12" name="Shape 8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13" name="Shape 8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14" name="Shape 8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15" name="Shape 8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16" name="Shape 8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17" name="Shape 8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18" name="Shape 8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19" name="Shape 8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0" name="Shape 8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1" name="Shape 8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2" name="Shape 8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3" name="Shape 8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24" name="Shape 8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25" name="Shape 8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6" name="Shape 8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7" name="Shape 8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28" name="Shape 8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29" name="Shape 8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30" name="Shape 8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31" name="Shape 8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32" name="Shape 8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33" name="Shape 8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34" name="Shape 8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35" name="Shape 8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36" name="Shape 8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37" name="Shape 8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38" name="Shape 8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39" name="Shape 8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40" name="Shape 8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41" name="Shape 8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42" name="Shape 7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43" name="Shape 7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44" name="Shape 7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45" name="Shape 7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46" name="Shape 7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47" name="Shape 7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48" name="Shape 7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49" name="Shape 7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50" name="Shape 7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51" name="Shape 7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52" name="Shape 7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53" name="Shape 7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54" name="Shape 7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55" name="Shape 7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56" name="Shape 7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57" name="Shape 7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58" name="Shape 7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59" name="Shape 7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60" name="Shape 7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61" name="Shape 7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62" name="Shape 7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63" name="Shape 7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64" name="Shape 7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65" name="Shape 7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66" name="Shape 8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67" name="Shape 8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68" name="Shape 8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69" name="Shape 8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70" name="Shape 8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71" name="Shape 8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72" name="Shape 8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73" name="Shape 8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74" name="Shape 8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75" name="Shape 8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76" name="Shape 8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77" name="Shape 8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78" name="Shape 8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79" name="Shape 8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80" name="Shape 8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81" name="Shape 8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82" name="Shape 8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83" name="Shape 8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84" name="Shape 8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85" name="Shape 8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586" name="Shape 8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587" name="Shape 8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588" name="Shape 8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589" name="Shape 8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0" name="Shape 7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1" name="Shape 7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2" name="Shape 7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3" name="Shape 7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594" name="Shape 7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595" name="Shape 7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6" name="Shape 7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7" name="Shape 7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598" name="Shape 7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599" name="Shape 7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00" name="Shape 7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01" name="Shape 7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02" name="Shape 7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03" name="Shape 7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04" name="Shape 7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05" name="Shape 7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06" name="Shape 7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07" name="Shape 7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08" name="Shape 7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09" name="Shape 7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10" name="Shape 7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11" name="Shape 7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12" name="Shape 7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13" name="Shape 7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14" name="Shape 7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15" name="Shape 7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16" name="Shape 7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17" name="Shape 7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18" name="Shape 7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19" name="Shape 7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0" name="Shape 7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1" name="Shape 7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2" name="Shape 7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3" name="Shape 7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24" name="Shape 7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25" name="Shape 7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6" name="Shape 7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7" name="Shape 7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28" name="Shape 7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29" name="Shape 7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30" name="Shape 7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31" name="Shape 7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32" name="Shape 7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33" name="Shape 7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34" name="Shape 7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35" name="Shape 7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36" name="Shape 7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37" name="Shape 7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38" name="Shape 8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39" name="Shape 8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40" name="Shape 8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41" name="Shape 8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42" name="Shape 8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43" name="Shape 8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44" name="Shape 8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45" name="Shape 8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46" name="Shape 8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47" name="Shape 8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48" name="Shape 8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49" name="Shape 8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0" name="Shape 8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1" name="Shape 8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2" name="Shape 8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3" name="Shape 8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54" name="Shape 8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55" name="Shape 8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6" name="Shape 8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7" name="Shape 8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58" name="Shape 8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59" name="Shape 8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60" name="Shape 8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61" name="Shape 8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62" name="Shape 7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63" name="Shape 7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64" name="Shape 7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65" name="Shape 7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66" name="Shape 7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67" name="Shape 7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68" name="Shape 7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69" name="Shape 7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70" name="Shape 7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71" name="Shape 7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72" name="Shape 7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73" name="Shape 7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74" name="Shape 7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75" name="Shape 7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76" name="Shape 7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77" name="Shape 7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78" name="Shape 7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79" name="Shape 7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80" name="Shape 7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81" name="Shape 7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682" name="Shape 7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683" name="Shape 7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684" name="Shape 7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685" name="Shape 7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86" name="Shape 8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87" name="Shape 8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88" name="Shape 8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89" name="Shape 8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90" name="Shape 8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91" name="Shape 8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92" name="Shape 8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93" name="Shape 8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94" name="Shape 8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95" name="Shape 8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696" name="Shape 8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697" name="Shape 8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698" name="Shape 8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699" name="Shape 8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00" name="Shape 8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01" name="Shape 8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02" name="Shape 8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03" name="Shape 8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04" name="Shape 8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05" name="Shape 8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06" name="Shape 8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07" name="Shape 8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08" name="Shape 8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09" name="Shape 8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0" name="Shape 8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1" name="Shape 8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2" name="Shape 8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3" name="Shape 8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14" name="Shape 8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15" name="Shape 8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6" name="Shape 8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7" name="Shape 8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18" name="Shape 8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19" name="Shape 8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20" name="Shape 8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21" name="Shape 8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22" name="Shape 8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23" name="Shape 8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24" name="Shape 8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25" name="Shape 8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26" name="Shape 8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27" name="Shape 8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28" name="Shape 8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29" name="Shape 8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30" name="Shape 8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31" name="Shape 8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32" name="Shape 8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33" name="Shape 8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34" name="Shape 8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35" name="Shape 8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36" name="Shape 8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37" name="Shape 8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38" name="Shape 8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39" name="Shape 8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0" name="Shape 8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1" name="Shape 8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2" name="Shape 8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3" name="Shape 8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44" name="Shape 8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45" name="Shape 8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6" name="Shape 8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7" name="Shape 8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48" name="Shape 8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49" name="Shape 8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50" name="Shape 8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51" name="Shape 8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52" name="Shape 8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53" name="Shape 8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54" name="Shape 8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55" name="Shape 8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56" name="Shape 8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57" name="Shape 8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58" name="Shape 8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59" name="Shape 8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60" name="Shape 8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61" name="Shape 8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62" name="Shape 8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63" name="Shape 8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64" name="Shape 8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65" name="Shape 8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66" name="Shape 8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67" name="Shape 8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68" name="Shape 8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69" name="Shape 8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0" name="Shape 8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1" name="Shape 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2" name="Shape 8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3" name="Shape 8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74" name="Shape 8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75" name="Shape 8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6" name="Shape 8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7" name="Shape 8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78" name="Shape 8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79" name="Shape 8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80" name="Shape 8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81" name="Shape 8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82" name="Shape 8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83" name="Shape 8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84" name="Shape 8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85" name="Shape 8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86" name="Shape 8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87" name="Shape 8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88" name="Shape 8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89" name="Shape 8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90" name="Shape 8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91" name="Shape 8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92" name="Shape 8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93" name="Shape 8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94" name="Shape 8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95" name="Shape 8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796" name="Shape 8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797" name="Shape 8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798" name="Shape 8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799" name="Shape 8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0" name="Shape 8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1" name="Shape 8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2" name="Shape 8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3" name="Shape 8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04" name="Shape 8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05" name="Shape 8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6" name="Shape 8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7" name="Shape 8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08" name="Shape 8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09" name="Shape 8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10" name="Shape 8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11" name="Shape 8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12" name="Shape 8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13" name="Shape 8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14" name="Shape 8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15" name="Shape 8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16" name="Shape 8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17" name="Shape 8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18" name="Shape 8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19" name="Shape 8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20" name="Shape 8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21" name="Shape 8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22" name="Shape 8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23" name="Shape 8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24" name="Shape 8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25" name="Shape 8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26" name="Shape 8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27" name="Shape 8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28" name="Shape 8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29" name="Shape 8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0" name="Shape 7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1" name="Shape 7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2" name="Shape 7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3" name="Shape 7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34" name="Shape 7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35" name="Shape 7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6" name="Shape 7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7" name="Shape 7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38" name="Shape 7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39" name="Shape 7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40" name="Shape 7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41" name="Shape 7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42" name="Shape 7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43" name="Shape 7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44" name="Shape 7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45" name="Shape 7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46" name="Shape 7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47" name="Shape 7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48" name="Shape 7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49" name="Shape 7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50" name="Shape 7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51" name="Shape 7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52" name="Shape 7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53" name="Shape 7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54" name="Shape 8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55" name="Shape 8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56" name="Shape 8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57" name="Shape 8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58" name="Shape 8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59" name="Shape 8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0" name="Shape 8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1" name="Shape 8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2" name="Shape 8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3" name="Shape 8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64" name="Shape 8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65" name="Shape 8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6" name="Shape 8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7" name="Shape 8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68" name="Shape 8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69" name="Shape 8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70" name="Shape 8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71" name="Shape 8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72" name="Shape 8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73" name="Shape 8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874" name="Shape 8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875" name="Shape 8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876" name="Shape 8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877" name="Shape 8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78" name="Shape 7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79" name="Shape 7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80" name="Shape 7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81" name="Shape 7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82" name="Shape 7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83" name="Shape 7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84" name="Shape 7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85" name="Shape 7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86" name="Shape 7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87" name="Shape 7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88" name="Shape 7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89" name="Shape 7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0" name="Shape 7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1" name="Shape 7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2" name="Shape 7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3" name="Shape 7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894" name="Shape 7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895" name="Shape 7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6" name="Shape 7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7" name="Shape 7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898" name="Shape 7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899" name="Shape 7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00" name="Shape 7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01" name="Shape 7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02" name="Shape 7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03" name="Shape 7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04" name="Shape 7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05" name="Shape 7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06" name="Shape 7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07" name="Shape 7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08" name="Shape 7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09" name="Shape 7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10" name="Shape 7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11" name="Shape 7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12" name="Shape 7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13" name="Shape 7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14" name="Shape 7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15" name="Shape 7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16" name="Shape 7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17" name="Shape 7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18" name="Shape 7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19" name="Shape 7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20" name="Shape 7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21" name="Shape 7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22" name="Shape 7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23" name="Shape 7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24" name="Shape 7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25" name="Shape 7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26" name="Shape 8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27" name="Shape 8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28" name="Shape 8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29" name="Shape 8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30" name="Shape 8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31" name="Shape 8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32" name="Shape 8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33" name="Shape 8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34" name="Shape 8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35" name="Shape 8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36" name="Shape 8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37" name="Shape 8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38" name="Shape 8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39" name="Shape 8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40" name="Shape 8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41" name="Shape 8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42" name="Shape 8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43" name="Shape 8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44" name="Shape 8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45" name="Shape 8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46" name="Shape 8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47" name="Shape 8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48" name="Shape 8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49" name="Shape 8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0" name="Shape 7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1" name="Shape 7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2" name="Shape 7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3" name="Shape 7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54" name="Shape 7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55" name="Shape 7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6" name="Shape 7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7" name="Shape 7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58" name="Shape 7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59" name="Shape 7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60" name="Shape 7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61" name="Shape 7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62" name="Shape 7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63" name="Shape 7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64" name="Shape 7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65" name="Shape 7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66" name="Shape 7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67" name="Shape 7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68" name="Shape 7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69" name="Shape 7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5970" name="Shape 7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5971" name="Shape 7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5972" name="Shape 7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5973" name="Shape 7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74" name="Shape 8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75" name="Shape 8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76" name="Shape 8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77" name="Shape 8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78" name="Shape 8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79" name="Shape 8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0" name="Shape 8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1" name="Shape 8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2" name="Shape 8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3" name="Shape 8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84" name="Shape 8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85" name="Shape 8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6" name="Shape 8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7" name="Shape 8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88" name="Shape 8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89" name="Shape 8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90" name="Shape 8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91" name="Shape 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92" name="Shape 8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93" name="Shape 8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94" name="Shape 8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95" name="Shape 8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5996" name="Shape 8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5997" name="Shape 8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5998" name="Shape 8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5999" name="Shape 8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00" name="Shape 8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01" name="Shape 8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02" name="Shape 8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03" name="Shape 8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04" name="Shape 8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05" name="Shape 8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06" name="Shape 8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07" name="Shape 8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08" name="Shape 8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09" name="Shape 8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0" name="Shape 8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1" name="Shape 8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2" name="Shape 8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3" name="Shape 8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14" name="Shape 8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15" name="Shape 8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6" name="Shape 8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7" name="Shape 8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18" name="Shape 8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19" name="Shape 8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20" name="Shape 8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21" name="Shape 8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22" name="Shape 8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23" name="Shape 8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24" name="Shape 8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25" name="Shape 8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26" name="Shape 8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27" name="Shape 8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28" name="Shape 8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29" name="Shape 8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30" name="Shape 8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31" name="Shape 8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32" name="Shape 8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33" name="Shape 8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34" name="Shape 8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35" name="Shape 8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36" name="Shape 8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37" name="Shape 8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38" name="Shape 8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39" name="Shape 8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0" name="Shape 8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1" name="Shape 8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2" name="Shape 8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3" name="Shape 8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44" name="Shape 8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45" name="Shape 8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6" name="Shape 8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7" name="Shape 8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48" name="Shape 8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49" name="Shape 8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50" name="Shape 8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51" name="Shape 8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52" name="Shape 8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53" name="Shape 8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54" name="Shape 8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55" name="Shape 8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56" name="Shape 8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57" name="Shape 8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58" name="Shape 8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59" name="Shape 8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60" name="Shape 8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61" name="Shape 8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62" name="Shape 8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63" name="Shape 8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64" name="Shape 8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65" name="Shape 8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66" name="Shape 8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67" name="Shape 8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68" name="Shape 7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69" name="Shape 7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70" name="Shape 7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71" name="Shape 7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72" name="Shape 7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73" name="Shape 7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74" name="Shape 7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75" name="Shape 7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76" name="Shape 7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77" name="Shape 7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78" name="Shape 7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79" name="Shape 7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0" name="Shape 7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1" name="Shape 7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2" name="Shape 7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3" name="Shape 7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84" name="Shape 7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85" name="Shape 7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6" name="Shape 7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7" name="Shape 7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088" name="Shape 7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089" name="Shape 7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090" name="Shape 7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091" name="Shape 7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92" name="Shape 8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93" name="Shape 8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94" name="Shape 8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95" name="Shape 8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096" name="Shape 8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097" name="Shape 8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098" name="Shape 8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099" name="Shape 8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00" name="Shape 8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01" name="Shape 8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02" name="Shape 8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03" name="Shape 8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04" name="Shape 8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05" name="Shape 8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06" name="Shape 8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07" name="Shape 8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08" name="Shape 8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09" name="Shape 8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10" name="Shape 8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11" name="Shape 8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12" name="Shape 8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13" name="Shape 8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14" name="Shape 8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15" name="Shape 8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16" name="Shape 7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17" name="Shape 7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18" name="Shape 7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19" name="Shape 7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20" name="Shape 7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21" name="Shape 7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22" name="Shape 7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23" name="Shape 7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24" name="Shape 7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25" name="Shape 7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26" name="Shape 7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27" name="Shape 7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28" name="Shape 7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29" name="Shape 7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30" name="Shape 7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31" name="Shape 7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32" name="Shape 7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33" name="Shape 7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34" name="Shape 7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35" name="Shape 7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36" name="Shape 7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37" name="Shape 7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38" name="Shape 7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39" name="Shape 7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0" name="Shape 7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1" name="Shape 7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2" name="Shape 7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3" name="Shape 7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44" name="Shape 7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45" name="Shape 7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6" name="Shape 7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7" name="Shape 7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48" name="Shape 7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49" name="Shape 7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50" name="Shape 7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51" name="Shape 7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52" name="Shape 7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53" name="Shape 7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54" name="Shape 7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55" name="Shape 7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56" name="Shape 7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57" name="Shape 7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58" name="Shape 7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59" name="Shape 7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60" name="Shape 7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61" name="Shape 7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62" name="Shape 7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63" name="Shape 7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64" name="Shape 8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65" name="Shape 8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66" name="Shape 8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67" name="Shape 8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68" name="Shape 8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69" name="Shape 8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0" name="Shape 8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1" name="Shape 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2" name="Shape 8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3" name="Shape 8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74" name="Shape 8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75" name="Shape 8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6" name="Shape 8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7" name="Shape 8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78" name="Shape 8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79" name="Shape 8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80" name="Shape 8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81" name="Shape 8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82" name="Shape 8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83" name="Shape 8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184" name="Shape 8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185" name="Shape 8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186" name="Shape 8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187" name="Shape 8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88" name="Shape 7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89" name="Shape 7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90" name="Shape 7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91" name="Shape 7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92" name="Shape 7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93" name="Shape 7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94" name="Shape 7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95" name="Shape 7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196" name="Shape 7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197" name="Shape 7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198" name="Shape 7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199" name="Shape 7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0" name="Shape 7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1" name="Shape 7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2" name="Shape 7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3" name="Shape 7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204" name="Shape 7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205" name="Shape 7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6" name="Shape 7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7" name="Shape 7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504825"/>
    <xdr:sp macro="" textlink="">
      <xdr:nvSpPr>
        <xdr:cNvPr id="6208" name="Shape 7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504825"/>
    <xdr:sp macro="" textlink="">
      <xdr:nvSpPr>
        <xdr:cNvPr id="6209" name="Shape 7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504825"/>
    <xdr:sp macro="" textlink="">
      <xdr:nvSpPr>
        <xdr:cNvPr id="6210" name="Shape 7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504825"/>
    <xdr:sp macro="" textlink="">
      <xdr:nvSpPr>
        <xdr:cNvPr id="6211" name="Shape 7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12" name="Shape 8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13" name="Shape 8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14" name="Shape 8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15" name="Shape 8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16" name="Shape 8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17" name="Shape 8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18" name="Shape 8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19" name="Shape 8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20" name="Shape 8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21" name="Shape 8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22" name="Shape 8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23" name="Shape 8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24" name="Shape 8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25" name="Shape 8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26" name="Shape 8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27" name="Shape 8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28" name="Shape 8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29" name="Shape 8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0" name="Shape 8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1" name="Shape 8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2" name="Shape 8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3" name="Shape 8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34" name="Shape 8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35" name="Shape 8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6" name="Shape 8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7" name="Shape 8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38" name="Shape 8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39" name="Shape 8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40" name="Shape 8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41" name="Shape 8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42" name="Shape 8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43" name="Shape 8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44" name="Shape 8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45" name="Shape 8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46" name="Shape 8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47" name="Shape 8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48" name="Shape 8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49" name="Shape 8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50" name="Shape 8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51" name="Shape 8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52" name="Shape 8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53" name="Shape 8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54" name="Shape 8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55" name="Shape 8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56" name="Shape 8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57" name="Shape 8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58" name="Shape 8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59" name="Shape 8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0" name="Shape 8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1" name="Shape 8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2" name="Shape 8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3" name="Shape 8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64" name="Shape 8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65" name="Shape 8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6" name="Shape 8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7" name="Shape 8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68" name="Shape 8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69" name="Shape 8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70" name="Shape 8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71" name="Shape 8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72" name="Shape 8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73" name="Shape 8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74" name="Shape 8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75" name="Shape 8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76" name="Shape 8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77" name="Shape 8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78" name="Shape 8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79" name="Shape 8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80" name="Shape 8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81" name="Shape 8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82" name="Shape 8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83" name="Shape 8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84" name="Shape 8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85" name="Shape 8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86" name="Shape 8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87" name="Shape 8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88" name="Shape 8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89" name="Shape 8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0" name="Shape 8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1" name="Shape 8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2" name="Shape 8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3" name="Shape 8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294" name="Shape 8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295" name="Shape 8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6" name="Shape 8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7" name="Shape 8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298" name="Shape 8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299" name="Shape 8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300" name="Shape 8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301" name="Shape 8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302" name="Shape 8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303" name="Shape 8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10</xdr:row>
      <xdr:rowOff>0</xdr:rowOff>
    </xdr:from>
    <xdr:ext cx="76200" cy="333375"/>
    <xdr:sp macro="" textlink="">
      <xdr:nvSpPr>
        <xdr:cNvPr id="6304" name="Shape 8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10</xdr:row>
      <xdr:rowOff>0</xdr:rowOff>
    </xdr:from>
    <xdr:ext cx="76200" cy="333375"/>
    <xdr:sp macro="" textlink="">
      <xdr:nvSpPr>
        <xdr:cNvPr id="6305" name="Shape 8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10</xdr:row>
      <xdr:rowOff>0</xdr:rowOff>
    </xdr:from>
    <xdr:ext cx="76200" cy="333375"/>
    <xdr:sp macro="" textlink="">
      <xdr:nvSpPr>
        <xdr:cNvPr id="6306" name="Shape 8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10</xdr:row>
      <xdr:rowOff>0</xdr:rowOff>
    </xdr:from>
    <xdr:ext cx="76200" cy="333375"/>
    <xdr:sp macro="" textlink="">
      <xdr:nvSpPr>
        <xdr:cNvPr id="6307" name="Shape 8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08" name="Shape 7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09" name="Shape 7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10" name="Shape 7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11" name="Shape 7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12" name="Shape 7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13" name="Shape 7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14" name="Shape 7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15" name="Shape 7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16" name="Shape 7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17" name="Shape 7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18" name="Shape 7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19" name="Shape 7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0" name="Shape 7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1" name="Shape 7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2" name="Shape 7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3" name="Shape 7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24" name="Shape 7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25" name="Shape 7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6" name="Shape 7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7" name="Shape 7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28" name="Shape 7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29" name="Shape 7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30" name="Shape 7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31" name="Shape 7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32" name="Shape 8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33" name="Shape 8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34" name="Shape 8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35" name="Shape 8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36" name="Shape 8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37" name="Shape 8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38" name="Shape 8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39" name="Shape 8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40" name="Shape 8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41" name="Shape 8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42" name="Shape 8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43" name="Shape 8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44" name="Shape 8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45" name="Shape 8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46" name="Shape 8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47" name="Shape 8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48" name="Shape 8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49" name="Shape 8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50" name="Shape 8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51" name="Shape 8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352" name="Shape 8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353" name="Shape 8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354" name="Shape 8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355" name="Shape 8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56" name="Shape 7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57" name="Shape 7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58" name="Shape 7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59" name="Shape 7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60" name="Shape 7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61" name="Shape 7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62" name="Shape 7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63" name="Shape 7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64" name="Shape 7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65" name="Shape 7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66" name="Shape 7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67" name="Shape 7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68" name="Shape 7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69" name="Shape 7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70" name="Shape 7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71" name="Shape 7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72" name="Shape 7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73" name="Shape 7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74" name="Shape 7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75" name="Shape 7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76" name="Shape 7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77" name="Shape 7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78" name="Shape 7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79" name="Shape 7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0" name="Shape 7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1" name="Shape 7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2" name="Shape 7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3" name="Shape 7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84" name="Shape 7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85" name="Shape 7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6" name="Shape 7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7" name="Shape 7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88" name="Shape 7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89" name="Shape 7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90" name="Shape 7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91" name="Shape 7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92" name="Shape 7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93" name="Shape 7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94" name="Shape 7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95" name="Shape 7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396" name="Shape 7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397" name="Shape 7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398" name="Shape 7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399" name="Shape 7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00" name="Shape 7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01" name="Shape 7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02" name="Shape 7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03" name="Shape 7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04" name="Shape 8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05" name="Shape 8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06" name="Shape 8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07" name="Shape 8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08" name="Shape 8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09" name="Shape 8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0" name="Shape 8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1" name="Shape 8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2" name="Shape 8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3" name="Shape 8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14" name="Shape 8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15" name="Shape 8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6" name="Shape 8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7" name="Shape 8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18" name="Shape 8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19" name="Shape 8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20" name="Shape 8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21" name="Shape 8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22" name="Shape 8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23" name="Shape 8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24" name="Shape 8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25" name="Shape 8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26" name="Shape 8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27" name="Shape 8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28" name="Shape 7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29" name="Shape 7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30" name="Shape 7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31" name="Shape 7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32" name="Shape 7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33" name="Shape 7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34" name="Shape 7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35" name="Shape 7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36" name="Shape 7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37" name="Shape 7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38" name="Shape 7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39" name="Shape 7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0" name="Shape 7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1" name="Shape 7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2" name="Shape 7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3" name="Shape 7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44" name="Shape 7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45" name="Shape 7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6" name="Shape 7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7" name="Shape 7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448" name="Shape 7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449" name="Shape 7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450" name="Shape 7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451" name="Shape 7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52" name="Shape 8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53" name="Shape 8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54" name="Shape 8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55" name="Shape 8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56" name="Shape 8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57" name="Shape 8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58" name="Shape 8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59" name="Shape 8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60" name="Shape 8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61" name="Shape 8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62" name="Shape 8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63" name="Shape 8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64" name="Shape 8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65" name="Shape 8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66" name="Shape 8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67" name="Shape 8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68" name="Shape 8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69" name="Shape 8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0" name="Shape 8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1" name="Shape 8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2" name="Shape 8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3" name="Shape 8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74" name="Shape 8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75" name="Shape 8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6" name="Shape 8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7" name="Shape 8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78" name="Shape 8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79" name="Shape 8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80" name="Shape 8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81" name="Shape 8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82" name="Shape 8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83" name="Shape 8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84" name="Shape 8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85" name="Shape 8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86" name="Shape 8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87" name="Shape 8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88" name="Shape 8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89" name="Shape 8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90" name="Shape 8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91" name="Shape 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92" name="Shape 8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93" name="Shape 8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94" name="Shape 8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95" name="Shape 8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496" name="Shape 8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497" name="Shape 8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498" name="Shape 8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499" name="Shape 8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0" name="Shape 8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1" name="Shape 8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2" name="Shape 8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3" name="Shape 8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04" name="Shape 8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05" name="Shape 8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6" name="Shape 8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7" name="Shape 8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08" name="Shape 8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09" name="Shape 8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10" name="Shape 8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11" name="Shape 8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12" name="Shape 8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13" name="Shape 8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14" name="Shape 8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15" name="Shape 8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16" name="Shape 8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17" name="Shape 8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18" name="Shape 8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19" name="Shape 8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20" name="Shape 8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21" name="Shape 8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22" name="Shape 8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23" name="Shape 8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24" name="Shape 8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25" name="Shape 8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26" name="Shape 8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27" name="Shape 8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28" name="Shape 8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29" name="Shape 8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0" name="Shape 8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1" name="Shape 8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2" name="Shape 8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3" name="Shape 8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34" name="Shape 8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35" name="Shape 8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6" name="Shape 8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7" name="Shape 8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38" name="Shape 8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39" name="Shape 8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40" name="Shape 8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41" name="Shape 8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42" name="Shape 8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43" name="Shape 8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44" name="Shape 8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45" name="Shape 8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46" name="Shape 8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47" name="Shape 8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48" name="Shape 8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49" name="Shape 8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50" name="Shape 8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51" name="Shape 8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52" name="Shape 8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53" name="Shape 8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54" name="Shape 8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55" name="Shape 8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56" name="Shape 8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57" name="Shape 8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58" name="Shape 8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59" name="Shape 8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0" name="Shape 8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1" name="Shape 8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2" name="Shape 8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3" name="Shape 8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64" name="Shape 8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65" name="Shape 8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6" name="Shape 8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7" name="Shape 8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68" name="Shape 8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69" name="Shape 8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70" name="Shape 8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71" name="Shape 8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72" name="Shape 8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73" name="Shape 8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74" name="Shape 8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75" name="Shape 8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76" name="Shape 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77" name="Shape 8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78" name="Shape 8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79" name="Shape 8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80" name="Shape 8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81" name="Shape 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82" name="Shape 8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83" name="Shape 8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84" name="Shape 8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85" name="Shape 8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86" name="Shape 8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87" name="Shape 8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88" name="Shape 8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89" name="Shape 8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590" name="Shape 8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591" name="Shape 8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592" name="Shape 8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593" name="Shape 8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594" name="Shape 7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595" name="Shape 7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596" name="Shape 7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597" name="Shape 7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598" name="Shape 7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599" name="Shape 7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0" name="Shape 7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1" name="Shape 7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2" name="Shape 7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3" name="Shape 7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04" name="Shape 7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05" name="Shape 7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6" name="Shape 7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7" name="Shape 7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08" name="Shape 7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09" name="Shape 7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10" name="Shape 7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11" name="Shape 7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12" name="Shape 7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13" name="Shape 7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14" name="Shape 7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15" name="Shape 7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16" name="Shape 7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17" name="Shape 7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18" name="Shape 8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19" name="Shape 8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20" name="Shape 8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21" name="Shape 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22" name="Shape 8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23" name="Shape 8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24" name="Shape 8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25" name="Shape 8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26" name="Shape 8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27" name="Shape 8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28" name="Shape 8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29" name="Shape 8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0" name="Shape 8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1" name="Shape 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2" name="Shape 8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3" name="Shape 8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34" name="Shape 8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35" name="Shape 8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6" name="Shape 8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7" name="Shape 8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38" name="Shape 8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39" name="Shape 8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40" name="Shape 8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41" name="Shape 8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42" name="Shape 7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43" name="Shape 7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44" name="Shape 7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45" name="Shape 7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46" name="Shape 7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47" name="Shape 7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48" name="Shape 7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49" name="Shape 7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50" name="Shape 7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51" name="Shape 7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52" name="Shape 7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53" name="Shape 7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54" name="Shape 7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55" name="Shape 7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56" name="Shape 7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57" name="Shape 7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58" name="Shape 7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59" name="Shape 7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0" name="Shape 7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1" name="Shape 7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2" name="Shape 7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3" name="Shape 7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64" name="Shape 7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65" name="Shape 7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6" name="Shape 7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7" name="Shape 7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68" name="Shape 7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69" name="Shape 7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70" name="Shape 7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71" name="Shape 7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72" name="Shape 7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73" name="Shape 7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74" name="Shape 7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75" name="Shape 7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76" name="Shape 7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77" name="Shape 7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78" name="Shape 7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79" name="Shape 7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80" name="Shape 7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81" name="Shape 7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82" name="Shape 7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83" name="Shape 7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84" name="Shape 7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85" name="Shape 7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686" name="Shape 7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687" name="Shape 7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688" name="Shape 7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689" name="Shape 7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0" name="Shape 8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1" name="Shape 8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2" name="Shape 8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3" name="Shape 8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694" name="Shape 8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695" name="Shape 8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6" name="Shape 8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7" name="Shape 8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698" name="Shape 8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699" name="Shape 8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00" name="Shape 8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01" name="Shape 8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02" name="Shape 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03" name="Shape 8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04" name="Shape 8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05" name="Shape 8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06" name="Shape 8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07" name="Shape 8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08" name="Shape 8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09" name="Shape 8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10" name="Shape 8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11" name="Shape 8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12" name="Shape 8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13" name="Shape 8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14" name="Shape 7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15" name="Shape 7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16" name="Shape 7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17" name="Shape 7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18" name="Shape 7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19" name="Shape 7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0" name="Shape 7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1" name="Shape 7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2" name="Shape 7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3" name="Shape 7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24" name="Shape 7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25" name="Shape 7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6" name="Shape 7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7" name="Shape 7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28" name="Shape 7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29" name="Shape 7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30" name="Shape 7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31" name="Shape 7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32" name="Shape 7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33" name="Shape 7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734" name="Shape 7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735" name="Shape 7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736" name="Shape 7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737" name="Shape 7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38" name="Shape 8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39" name="Shape 8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40" name="Shape 8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41" name="Shape 8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42" name="Shape 8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43" name="Shape 8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44" name="Shape 8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45" name="Shape 8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46" name="Shape 8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47" name="Shape 8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48" name="Shape 8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49" name="Shape 8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0" name="Shape 8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1" name="Shape 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2" name="Shape 8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3" name="Shape 8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54" name="Shape 8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55" name="Shape 8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6" name="Shape 8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7" name="Shape 8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58" name="Shape 8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59" name="Shape 8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60" name="Shape 8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61" name="Shape 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62" name="Shape 8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63" name="Shape 8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64" name="Shape 8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65" name="Shape 8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66" name="Shape 8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67" name="Shape 8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68" name="Shape 8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69" name="Shape 8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70" name="Shape 8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71" name="Shape 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72" name="Shape 8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73" name="Shape 8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74" name="Shape 8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75" name="Shape 8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76" name="Shape 8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77" name="Shape 8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78" name="Shape 8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79" name="Shape 8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0" name="Shape 8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1" name="Shape 8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2" name="Shape 8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3" name="Shape 8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84" name="Shape 8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85" name="Shape 8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6" name="Shape 8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7" name="Shape 8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88" name="Shape 8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89" name="Shape 8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90" name="Shape 8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91" name="Shape 8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92" name="Shape 8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93" name="Shape 8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94" name="Shape 8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95" name="Shape 8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796" name="Shape 8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797" name="Shape 8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798" name="Shape 8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799" name="Shape 8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00" name="Shape 8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01" name="Shape 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02" name="Shape 8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03" name="Shape 8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04" name="Shape 8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05" name="Shape 8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06" name="Shape 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07" name="Shape 8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08" name="Shape 8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09" name="Shape 8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0" name="Shape 8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1" name="Shape 8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2" name="Shape 8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3" name="Shape 8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14" name="Shape 8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15" name="Shape 8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6" name="Shape 8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7" name="Shape 8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18" name="Shape 8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19" name="Shape 8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20" name="Shape 8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21" name="Shape 8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22" name="Shape 8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23" name="Shape 8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24" name="Shape 8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25" name="Shape 8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26" name="Shape 8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27" name="Shape 8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28" name="Shape 8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29" name="Shape 8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30" name="Shape 8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31" name="Shape 8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32" name="Shape 8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33" name="Shape 8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34" name="Shape 8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35" name="Shape 8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36" name="Shape 8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37" name="Shape 8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38" name="Shape 8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39" name="Shape 8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0" name="Shape 8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1" name="Shape 8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2" name="Shape 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3" name="Shape 8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44" name="Shape 8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45" name="Shape 8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6" name="Shape 8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7" name="Shape 8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48" name="Shape 8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49" name="Shape 8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50" name="Shape 8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51" name="Shape 8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52" name="Shape 8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53" name="Shape 8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54" name="Shape 8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55" name="Shape 8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56" name="Shape 8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57" name="Shape 8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58" name="Shape 8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59" name="Shape 8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60" name="Shape 8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61" name="Shape 8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62" name="Shape 8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63" name="Shape 8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64" name="Shape 8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65" name="Shape 8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66" name="Shape 8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67" name="Shape 8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68" name="Shape 8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69" name="Shape 8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0" name="Shape 8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1" name="Shape 8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2" name="Shape 8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3" name="Shape 8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74" name="Shape 8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75" name="Shape 8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6" name="Shape 8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7" name="Shape 8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878" name="Shape 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879" name="Shape 8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880" name="Shape 8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881" name="Shape 8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82" name="Shape 7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83" name="Shape 7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84" name="Shape 7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85" name="Shape 7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886" name="Shape 7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887" name="Shape 7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88" name="Shape 7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89" name="Shape 7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90" name="Shape 7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91" name="Shape 7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892" name="Shape 7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893" name="Shape 7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94" name="Shape 7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95" name="Shape 7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896" name="Shape 7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897" name="Shape 7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898" name="Shape 7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899" name="Shape 7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00" name="Shape 7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01" name="Shape 7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02" name="Shape 7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03" name="Shape 7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04" name="Shape 7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05" name="Shape 7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06" name="Shape 8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07" name="Shape 8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08" name="Shape 8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09" name="Shape 8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10" name="Shape 8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11" name="Shape 8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12" name="Shape 8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13" name="Shape 8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14" name="Shape 8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15" name="Shape 8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16" name="Shape 8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17" name="Shape 8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18" name="Shape 8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19" name="Shape 8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20" name="Shape 8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21" name="Shape 8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22" name="Shape 8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23" name="Shape 8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24" name="Shape 8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25" name="Shape 8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26" name="Shape 8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27" name="Shape 8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28" name="Shape 8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29" name="Shape 8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0" name="Shape 7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1" name="Shape 7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2" name="Shape 7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3" name="Shape 7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34" name="Shape 7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35" name="Shape 7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6" name="Shape 7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7" name="Shape 7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38" name="Shape 7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39" name="Shape 7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40" name="Shape 7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41" name="Shape 7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42" name="Shape 7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43" name="Shape 7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44" name="Shape 7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45" name="Shape 7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46" name="Shape 7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47" name="Shape 7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48" name="Shape 7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49" name="Shape 7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50" name="Shape 7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51" name="Shape 7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52" name="Shape 7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53" name="Shape 7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54" name="Shape 7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55" name="Shape 7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56" name="Shape 7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57" name="Shape 7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58" name="Shape 7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59" name="Shape 7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0" name="Shape 7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1" name="Shape 7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2" name="Shape 7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3" name="Shape 7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64" name="Shape 7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65" name="Shape 7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6" name="Shape 7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7" name="Shape 7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68" name="Shape 7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69" name="Shape 7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70" name="Shape 7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71" name="Shape 7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72" name="Shape 7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73" name="Shape 7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6974" name="Shape 7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6975" name="Shape 7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6976" name="Shape 7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6977" name="Shape 7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78" name="Shape 8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79" name="Shape 8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80" name="Shape 8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81" name="Shape 8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82" name="Shape 8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83" name="Shape 8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84" name="Shape 8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85" name="Shape 8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86" name="Shape 8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87" name="Shape 8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88" name="Shape 8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89" name="Shape 8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0" name="Shape 8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1" name="Shape 8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2" name="Shape 8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3" name="Shape 8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6994" name="Shape 8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6995" name="Shape 8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6" name="Shape 8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7" name="Shape 8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6998" name="Shape 8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6999" name="Shape 8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00" name="Shape 8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01" name="Shape 8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02" name="Shape 7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03" name="Shape 7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04" name="Shape 7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05" name="Shape 7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06" name="Shape 7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07" name="Shape 7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08" name="Shape 7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09" name="Shape 7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10" name="Shape 7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11" name="Shape 7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12" name="Shape 7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13" name="Shape 7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14" name="Shape 7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15" name="Shape 7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16" name="Shape 7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17" name="Shape 7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18" name="Shape 7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19" name="Shape 7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20" name="Shape 7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21" name="Shape 7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022" name="Shape 7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023" name="Shape 7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024" name="Shape 7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025" name="Shape 7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26" name="Shape 8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27" name="Shape 8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28" name="Shape 8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29" name="Shape 8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30" name="Shape 8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31" name="Shape 8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32" name="Shape 8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33" name="Shape 8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34" name="Shape 8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35" name="Shape 8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36" name="Shape 8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37" name="Shape 8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38" name="Shape 8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39" name="Shape 8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40" name="Shape 8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41" name="Shape 8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42" name="Shape 8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43" name="Shape 8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44" name="Shape 8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45" name="Shape 8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46" name="Shape 8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47" name="Shape 8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48" name="Shape 8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49" name="Shape 8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0" name="Shape 8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1" name="Shape 8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2" name="Shape 8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3" name="Shape 8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54" name="Shape 8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55" name="Shape 8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6" name="Shape 8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7" name="Shape 8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58" name="Shape 8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59" name="Shape 8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60" name="Shape 8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61" name="Shape 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62" name="Shape 8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63" name="Shape 8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64" name="Shape 8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65" name="Shape 8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66" name="Shape 8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67" name="Shape 8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68" name="Shape 8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69" name="Shape 8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70" name="Shape 8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71" name="Shape 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72" name="Shape 8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73" name="Shape 8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74" name="Shape 8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75" name="Shape 8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76" name="Shape 8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77" name="Shape 8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78" name="Shape 8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79" name="Shape 8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0" name="Shape 8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1" name="Shape 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2" name="Shape 8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3" name="Shape 8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84" name="Shape 8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85" name="Shape 8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6" name="Shape 8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7" name="Shape 8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88" name="Shape 8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89" name="Shape 8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90" name="Shape 8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91" name="Shape 8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92" name="Shape 8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93" name="Shape 8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94" name="Shape 8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95" name="Shape 8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096" name="Shape 8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097" name="Shape 8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098" name="Shape 8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099" name="Shape 8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00" name="Shape 8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01" name="Shape 8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02" name="Shape 8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03" name="Shape 8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04" name="Shape 8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05" name="Shape 8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06" name="Shape 8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07" name="Shape 8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08" name="Shape 8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09" name="Shape 8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10" name="Shape 8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11" name="Shape 8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12" name="Shape 8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13" name="Shape 8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14" name="Shape 8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15" name="Shape 8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16" name="Shape 8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17" name="Shape 8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18" name="Shape 8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19" name="Shape 8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0" name="Shape 7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1" name="Shape 7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2" name="Shape 7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3" name="Shape 7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24" name="Shape 7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25" name="Shape 7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6" name="Shape 7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7" name="Shape 7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28" name="Shape 7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29" name="Shape 7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30" name="Shape 7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31" name="Shape 7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32" name="Shape 7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33" name="Shape 7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34" name="Shape 7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35" name="Shape 7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36" name="Shape 7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37" name="Shape 7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38" name="Shape 7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39" name="Shape 7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40" name="Shape 7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41" name="Shape 7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42" name="Shape 7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43" name="Shape 7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44" name="Shape 8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45" name="Shape 8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46" name="Shape 8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47" name="Shape 8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48" name="Shape 8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49" name="Shape 8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0" name="Shape 8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1" name="Shape 8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2" name="Shape 8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3" name="Shape 8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54" name="Shape 8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55" name="Shape 8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6" name="Shape 8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7" name="Shape 8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58" name="Shape 8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59" name="Shape 8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60" name="Shape 8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61" name="Shape 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62" name="Shape 8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63" name="Shape 8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164" name="Shape 8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165" name="Shape 8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166" name="Shape 8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167" name="Shape 8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68" name="Shape 7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69" name="Shape 7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70" name="Shape 7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71" name="Shape 7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72" name="Shape 7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73" name="Shape 7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74" name="Shape 7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75" name="Shape 7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76" name="Shape 7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77" name="Shape 7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78" name="Shape 7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79" name="Shape 7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0" name="Shape 7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1" name="Shape 7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2" name="Shape 7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3" name="Shape 7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84" name="Shape 7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85" name="Shape 7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6" name="Shape 7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7" name="Shape 7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88" name="Shape 7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89" name="Shape 7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90" name="Shape 7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91" name="Shape 7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92" name="Shape 7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93" name="Shape 7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94" name="Shape 7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95" name="Shape 7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196" name="Shape 7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197" name="Shape 7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198" name="Shape 7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199" name="Shape 7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00" name="Shape 7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01" name="Shape 7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02" name="Shape 7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03" name="Shape 7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04" name="Shape 7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05" name="Shape 7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06" name="Shape 7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07" name="Shape 7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08" name="Shape 7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09" name="Shape 7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10" name="Shape 7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11" name="Shape 7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12" name="Shape 7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13" name="Shape 7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14" name="Shape 7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15" name="Shape 7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16" name="Shape 8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17" name="Shape 8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18" name="Shape 8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19" name="Shape 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20" name="Shape 8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21" name="Shape 8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22" name="Shape 8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23" name="Shape 8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24" name="Shape 8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25" name="Shape 8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26" name="Shape 8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27" name="Shape 8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28" name="Shape 8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29" name="Shape 8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30" name="Shape 8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31" name="Shape 8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32" name="Shape 8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33" name="Shape 8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34" name="Shape 8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35" name="Shape 8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36" name="Shape 8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37" name="Shape 8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38" name="Shape 8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39" name="Shape 8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0" name="Shape 7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1" name="Shape 7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2" name="Shape 7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3" name="Shape 7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44" name="Shape 7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45" name="Shape 7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6" name="Shape 7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7" name="Shape 7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48" name="Shape 7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49" name="Shape 7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50" name="Shape 7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51" name="Shape 7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52" name="Shape 7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53" name="Shape 7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54" name="Shape 7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55" name="Shape 7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56" name="Shape 7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57" name="Shape 7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58" name="Shape 7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59" name="Shape 7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260" name="Shape 7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261" name="Shape 7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262" name="Shape 7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263" name="Shape 7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64" name="Shape 8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65" name="Shape 8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66" name="Shape 8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67" name="Shape 8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68" name="Shape 8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69" name="Shape 8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0" name="Shape 8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1" name="Shape 8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2" name="Shape 8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3" name="Shape 8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74" name="Shape 8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75" name="Shape 8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6" name="Shape 8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7" name="Shape 8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78" name="Shape 8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79" name="Shape 8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80" name="Shape 8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81" name="Shape 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82" name="Shape 8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83" name="Shape 8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84" name="Shape 8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85" name="Shape 8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86" name="Shape 8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87" name="Shape 8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88" name="Shape 8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89" name="Shape 8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90" name="Shape 8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91" name="Shape 8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92" name="Shape 8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93" name="Shape 8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94" name="Shape 8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95" name="Shape 8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296" name="Shape 8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297" name="Shape 8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298" name="Shape 8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299" name="Shape 8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0" name="Shape 8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1" name="Shape 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2" name="Shape 8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3" name="Shape 8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04" name="Shape 8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05" name="Shape 8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6" name="Shape 8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7" name="Shape 8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08" name="Shape 8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09" name="Shape 8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10" name="Shape 8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11" name="Shape 8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12" name="Shape 8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13" name="Shape 8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14" name="Shape 8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15" name="Shape 8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16" name="Shape 8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17" name="Shape 8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18" name="Shape 8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19" name="Shape 8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20" name="Shape 8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21" name="Shape 8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22" name="Shape 8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23" name="Shape 8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24" name="Shape 8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25" name="Shape 8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26" name="Shape 8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27" name="Shape 8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28" name="Shape 8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29" name="Shape 8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0" name="Shape 8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1" name="Shape 8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2" name="Shape 8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3" name="Shape 8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34" name="Shape 8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35" name="Shape 8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6" name="Shape 8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7" name="Shape 8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38" name="Shape 8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39" name="Shape 8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40" name="Shape 8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41" name="Shape 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42" name="Shape 8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43" name="Shape 8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44" name="Shape 8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45" name="Shape 8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46" name="Shape 8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47" name="Shape 8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48" name="Shape 8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49" name="Shape 8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50" name="Shape 8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51" name="Shape 8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52" name="Shape 8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53" name="Shape 8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54" name="Shape 8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55" name="Shape 8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56" name="Shape 8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57" name="Shape 8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58" name="Shape 8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59" name="Shape 8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0" name="Shape 7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1" name="Shape 7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2" name="Shape 7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3" name="Shape 7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64" name="Shape 7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65" name="Shape 7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6" name="Shape 7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7" name="Shape 7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68" name="Shape 7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69" name="Shape 7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70" name="Shape 7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71" name="Shape 7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72" name="Shape 7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73" name="Shape 7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74" name="Shape 7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75" name="Shape 7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76" name="Shape 7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77" name="Shape 7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78" name="Shape 7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79" name="Shape 7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380" name="Shape 7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381" name="Shape 7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382" name="Shape 7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383" name="Shape 7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84" name="Shape 8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85" name="Shape 8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86" name="Shape 8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87" name="Shape 8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88" name="Shape 8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89" name="Shape 8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0" name="Shape 8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1" name="Shape 8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2" name="Shape 8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3" name="Shape 8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394" name="Shape 8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395" name="Shape 8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6" name="Shape 8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7" name="Shape 8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398" name="Shape 8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399" name="Shape 8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00" name="Shape 8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01" name="Shape 8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02" name="Shape 8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03" name="Shape 8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04" name="Shape 8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05" name="Shape 8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06" name="Shape 8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07" name="Shape 8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08" name="Shape 7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09" name="Shape 7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10" name="Shape 7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11" name="Shape 7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12" name="Shape 7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13" name="Shape 7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14" name="Shape 7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15" name="Shape 7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16" name="Shape 7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17" name="Shape 7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18" name="Shape 7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19" name="Shape 7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0" name="Shape 7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1" name="Shape 7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2" name="Shape 7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3" name="Shape 7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24" name="Shape 7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25" name="Shape 7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6" name="Shape 7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7" name="Shape 7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28" name="Shape 7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29" name="Shape 7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30" name="Shape 7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31" name="Shape 7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32" name="Shape 7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33" name="Shape 7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34" name="Shape 7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35" name="Shape 7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36" name="Shape 7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37" name="Shape 7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38" name="Shape 7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39" name="Shape 7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40" name="Shape 7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41" name="Shape 7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42" name="Shape 7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43" name="Shape 7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44" name="Shape 7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45" name="Shape 7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46" name="Shape 7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47" name="Shape 7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48" name="Shape 7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49" name="Shape 7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50" name="Shape 7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51" name="Shape 7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52" name="Shape 7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53" name="Shape 7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54" name="Shape 7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55" name="Shape 7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56" name="Shape 8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57" name="Shape 8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58" name="Shape 8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59" name="Shape 8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60" name="Shape 8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61" name="Shape 8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62" name="Shape 8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63" name="Shape 8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64" name="Shape 8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65" name="Shape 8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66" name="Shape 8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67" name="Shape 8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68" name="Shape 8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69" name="Shape 8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70" name="Shape 8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71" name="Shape 8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72" name="Shape 8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73" name="Shape 8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74" name="Shape 8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75" name="Shape 8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476" name="Shape 8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477" name="Shape 8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478" name="Shape 8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479" name="Shape 8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0" name="Shape 7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1" name="Shape 7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2" name="Shape 7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3" name="Shape 7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84" name="Shape 7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85" name="Shape 7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6" name="Shape 7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7" name="Shape 7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88" name="Shape 7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89" name="Shape 7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90" name="Shape 7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91" name="Shape 7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92" name="Shape 7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93" name="Shape 7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94" name="Shape 7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95" name="Shape 7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496" name="Shape 7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497" name="Shape 7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498" name="Shape 7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499" name="Shape 7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500" name="Shape 7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501" name="Shape 7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502" name="Shape 7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503" name="Shape 7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04" name="Shape 8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05" name="Shape 8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06" name="Shape 8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07" name="Shape 8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08" name="Shape 8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09" name="Shape 8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0" name="Shape 8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1" name="Shape 8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2" name="Shape 8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3" name="Shape 8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14" name="Shape 8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15" name="Shape 8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6" name="Shape 8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7" name="Shape 8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18" name="Shape 8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19" name="Shape 8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20" name="Shape 8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21" name="Shape 8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22" name="Shape 8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23" name="Shape 8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24" name="Shape 8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25" name="Shape 8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26" name="Shape 8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27" name="Shape 8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28" name="Shape 8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29" name="Shape 8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30" name="Shape 8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31" name="Shape 8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32" name="Shape 8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33" name="Shape 8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34" name="Shape 8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35" name="Shape 8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36" name="Shape 8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37" name="Shape 8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38" name="Shape 8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39" name="Shape 8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0" name="Shape 8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1" name="Shape 8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2" name="Shape 8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3" name="Shape 8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44" name="Shape 8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45" name="Shape 8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6" name="Shape 8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7" name="Shape 8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48" name="Shape 8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49" name="Shape 8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50" name="Shape 8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51" name="Shape 8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52" name="Shape 8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53" name="Shape 8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54" name="Shape 8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55" name="Shape 8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56" name="Shape 8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57" name="Shape 8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58" name="Shape 8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59" name="Shape 8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60" name="Shape 8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61" name="Shape 8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62" name="Shape 8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63" name="Shape 8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64" name="Shape 8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65" name="Shape 8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66" name="Shape 8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67" name="Shape 8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68" name="Shape 8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69" name="Shape 8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0" name="Shape 8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1" name="Shape 8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2" name="Shape 8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3" name="Shape 8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74" name="Shape 8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75" name="Shape 8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6" name="Shape 8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7" name="Shape 8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78" name="Shape 8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79" name="Shape 8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80" name="Shape 8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81" name="Shape 8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82" name="Shape 8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83" name="Shape 8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84" name="Shape 8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85" name="Shape 8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86" name="Shape 8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87" name="Shape 8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88" name="Shape 8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89" name="Shape 8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90" name="Shape 8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91" name="Shape 8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92" name="Shape 8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93" name="Shape 8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94" name="Shape 8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95" name="Shape 8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596" name="Shape 8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597" name="Shape 8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598" name="Shape 8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599" name="Shape 8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0" name="Shape 8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1" name="Shape 8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2" name="Shape 8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3" name="Shape 8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04" name="Shape 8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05" name="Shape 8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6" name="Shape 8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7" name="Shape 8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08" name="Shape 8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09" name="Shape 8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10" name="Shape 8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11" name="Shape 8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12" name="Shape 8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13" name="Shape 8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14" name="Shape 8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15" name="Shape 8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16" name="Shape 8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17" name="Shape 8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18" name="Shape 8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19" name="Shape 8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20" name="Shape 8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21" name="Shape 8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22" name="Shape 8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23" name="Shape 8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24" name="Shape 8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25" name="Shape 8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26" name="Shape 8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27" name="Shape 8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28" name="Shape 8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29" name="Shape 8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0" name="Shape 8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1" name="Shape 8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2" name="Shape 8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3" name="Shape 8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34" name="Shape 8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35" name="Shape 8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6" name="Shape 8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7" name="Shape 8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38" name="Shape 8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39" name="Shape 8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40" name="Shape 8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41" name="Shape 8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42" name="Shape 8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43" name="Shape 8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44" name="Shape 8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45" name="Shape 8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46" name="Shape 7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47" name="Shape 7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48" name="Shape 7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49" name="Shape 7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50" name="Shape 7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51" name="Shape 7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52" name="Shape 7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53" name="Shape 7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54" name="Shape 7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55" name="Shape 7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56" name="Shape 7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57" name="Shape 7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58" name="Shape 7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59" name="Shape 7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60" name="Shape 7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61" name="Shape 7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62" name="Shape 7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63" name="Shape 7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64" name="Shape 7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65" name="Shape 7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66" name="Shape 7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67" name="Shape 7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68" name="Shape 7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69" name="Shape 7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0" name="Shape 8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1" name="Shape 8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2" name="Shape 8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3" name="Shape 8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74" name="Shape 8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75" name="Shape 8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6" name="Shape 8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7" name="Shape 8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78" name="Shape 8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79" name="Shape 8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80" name="Shape 8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81" name="Shape 8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82" name="Shape 8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83" name="Shape 8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84" name="Shape 8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85" name="Shape 8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86" name="Shape 8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87" name="Shape 8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88" name="Shape 8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89" name="Shape 8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690" name="Shape 8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691" name="Shape 8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692" name="Shape 8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693" name="Shape 8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94" name="Shape 7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95" name="Shape 7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696" name="Shape 7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697" name="Shape 7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698" name="Shape 7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699" name="Shape 7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0" name="Shape 7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1" name="Shape 7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2" name="Shape 7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3" name="Shape 7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04" name="Shape 7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05" name="Shape 7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6" name="Shape 7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7" name="Shape 7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08" name="Shape 7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09" name="Shape 7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10" name="Shape 7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11" name="Shape 7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12" name="Shape 7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13" name="Shape 7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14" name="Shape 7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15" name="Shape 7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16" name="Shape 7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17" name="Shape 7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18" name="Shape 7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19" name="Shape 7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20" name="Shape 7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21" name="Shape 7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22" name="Shape 7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23" name="Shape 7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24" name="Shape 7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25" name="Shape 7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26" name="Shape 7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27" name="Shape 7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28" name="Shape 7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29" name="Shape 7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0" name="Shape 7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1" name="Shape 7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2" name="Shape 7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3" name="Shape 7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34" name="Shape 7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35" name="Shape 7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6" name="Shape 7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7" name="Shape 7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38" name="Shape 7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39" name="Shape 7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40" name="Shape 7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41" name="Shape 7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42" name="Shape 8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43" name="Shape 8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44" name="Shape 8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45" name="Shape 8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46" name="Shape 8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47" name="Shape 8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48" name="Shape 8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49" name="Shape 8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50" name="Shape 8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51" name="Shape 8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52" name="Shape 8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53" name="Shape 8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54" name="Shape 8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55" name="Shape 8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56" name="Shape 8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57" name="Shape 8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58" name="Shape 8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59" name="Shape 8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60" name="Shape 8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61" name="Shape 8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62" name="Shape 8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63" name="Shape 8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64" name="Shape 8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65" name="Shape 8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66" name="Shape 7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67" name="Shape 7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68" name="Shape 7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69" name="Shape 7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70" name="Shape 7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71" name="Shape 7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72" name="Shape 7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73" name="Shape 7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74" name="Shape 7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75" name="Shape 7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76" name="Shape 7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77" name="Shape 7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78" name="Shape 7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79" name="Shape 7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80" name="Shape 7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81" name="Shape 7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82" name="Shape 7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83" name="Shape 7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84" name="Shape 7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85" name="Shape 7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786" name="Shape 7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787" name="Shape 7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788" name="Shape 7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789" name="Shape 7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0" name="Shape 8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1" name="Shape 8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2" name="Shape 8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3" name="Shape 8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794" name="Shape 8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795" name="Shape 8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6" name="Shape 8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7" name="Shape 8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798" name="Shape 8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799" name="Shape 8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00" name="Shape 8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01" name="Shape 8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02" name="Shape 8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03" name="Shape 8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04" name="Shape 8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05" name="Shape 8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06" name="Shape 8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07" name="Shape 8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08" name="Shape 8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09" name="Shape 8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10" name="Shape 8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11" name="Shape 8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12" name="Shape 8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13" name="Shape 8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14" name="Shape 8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15" name="Shape 8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16" name="Shape 8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17" name="Shape 8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18" name="Shape 8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19" name="Shape 8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0" name="Shape 8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1" name="Shape 8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2" name="Shape 8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3" name="Shape 8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24" name="Shape 8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25" name="Shape 8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6" name="Shape 8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7" name="Shape 8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28" name="Shape 8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29" name="Shape 8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30" name="Shape 8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31" name="Shape 8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32" name="Shape 8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33" name="Shape 8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34" name="Shape 8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35" name="Shape 8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36" name="Shape 8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37" name="Shape 8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38" name="Shape 8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39" name="Shape 8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40" name="Shape 8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41" name="Shape 8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42" name="Shape 8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43" name="Shape 8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44" name="Shape 8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45" name="Shape 8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46" name="Shape 8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47" name="Shape 8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48" name="Shape 8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49" name="Shape 8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0" name="Shape 8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1" name="Shape 8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2" name="Shape 8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3" name="Shape 8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54" name="Shape 8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55" name="Shape 8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6" name="Shape 8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7" name="Shape 8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58" name="Shape 8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59" name="Shape 8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60" name="Shape 8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61" name="Shape 8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62" name="Shape 8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63" name="Shape 8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64" name="Shape 8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65" name="Shape 8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66" name="Shape 8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67" name="Shape 8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68" name="Shape 8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69" name="Shape 8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70" name="Shape 8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71" name="Shape 8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72" name="Shape 8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73" name="Shape 8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74" name="Shape 8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75" name="Shape 8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76" name="Shape 8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77" name="Shape 8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78" name="Shape 8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79" name="Shape 8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0" name="Shape 8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1" name="Shape 8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2" name="Shape 8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3" name="Shape 8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84" name="Shape 8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85" name="Shape 8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6" name="Shape 8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7" name="Shape 8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88" name="Shape 8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89" name="Shape 8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90" name="Shape 8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91" name="Shape 8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92" name="Shape 8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93" name="Shape 8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94" name="Shape 8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95" name="Shape 8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896" name="Shape 8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897" name="Shape 8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898" name="Shape 8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899" name="Shape 8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00" name="Shape 8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01" name="Shape 8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02" name="Shape 8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03" name="Shape 8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04" name="Shape 8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05" name="Shape 8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06" name="Shape 8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07" name="Shape 8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08" name="Shape 8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09" name="Shape 8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0" name="Shape 8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1" name="Shape 8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2" name="Shape 8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3" name="Shape 8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14" name="Shape 8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15" name="Shape 8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6" name="Shape 8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7" name="Shape 8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18" name="Shape 8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19" name="Shape 8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20" name="Shape 8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21" name="Shape 8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22" name="Shape 8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23" name="Shape 8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24" name="Shape 8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25" name="Shape 8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26" name="Shape 8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27" name="Shape 8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28" name="Shape 8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29" name="Shape 8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30" name="Shape 8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31" name="Shape 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32" name="Shape 8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33" name="Shape 8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34" name="Shape 7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35" name="Shape 7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36" name="Shape 7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37" name="Shape 7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38" name="Shape 7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39" name="Shape 7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0" name="Shape 7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1" name="Shape 7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2" name="Shape 7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3" name="Shape 7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44" name="Shape 7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45" name="Shape 7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6" name="Shape 7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7" name="Shape 7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48" name="Shape 7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49" name="Shape 7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50" name="Shape 7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51" name="Shape 7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52" name="Shape 7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53" name="Shape 7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54" name="Shape 7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55" name="Shape 7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56" name="Shape 7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57" name="Shape 7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58" name="Shape 8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59" name="Shape 8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60" name="Shape 8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61" name="Shape 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62" name="Shape 8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63" name="Shape 8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64" name="Shape 8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65" name="Shape 8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66" name="Shape 8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67" name="Shape 8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68" name="Shape 8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69" name="Shape 8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0" name="Shape 8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1" name="Shape 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2" name="Shape 8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3" name="Shape 8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74" name="Shape 8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75" name="Shape 8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6" name="Shape 8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7" name="Shape 8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7978" name="Shape 8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7979" name="Shape 8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7980" name="Shape 8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7981" name="Shape 8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82" name="Shape 7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83" name="Shape 7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84" name="Shape 7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85" name="Shape 7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86" name="Shape 7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87" name="Shape 7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88" name="Shape 7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89" name="Shape 7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90" name="Shape 7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91" name="Shape 7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92" name="Shape 7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93" name="Shape 7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94" name="Shape 7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95" name="Shape 7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7996" name="Shape 7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7997" name="Shape 7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7998" name="Shape 7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7999" name="Shape 7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0" name="Shape 7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1" name="Shape 7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2" name="Shape 7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3" name="Shape 7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04" name="Shape 7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05" name="Shape 7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6" name="Shape 7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7" name="Shape 7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08" name="Shape 7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09" name="Shape 7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10" name="Shape 7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11" name="Shape 7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12" name="Shape 7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13" name="Shape 7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14" name="Shape 7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15" name="Shape 7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16" name="Shape 7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17" name="Shape 7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18" name="Shape 7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19" name="Shape 7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20" name="Shape 7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21" name="Shape 7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22" name="Shape 7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23" name="Shape 7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24" name="Shape 7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25" name="Shape 7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26" name="Shape 7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27" name="Shape 7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28" name="Shape 7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29" name="Shape 7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0" name="Shape 8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1" name="Shape 8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2" name="Shape 8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3" name="Shape 8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34" name="Shape 8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35" name="Shape 8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6" name="Shape 8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7" name="Shape 8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38" name="Shape 8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39" name="Shape 8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40" name="Shape 8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41" name="Shape 8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42" name="Shape 8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43" name="Shape 8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44" name="Shape 8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45" name="Shape 8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46" name="Shape 8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47" name="Shape 8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48" name="Shape 8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49" name="Shape 8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50" name="Shape 8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51" name="Shape 8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52" name="Shape 8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53" name="Shape 8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54" name="Shape 7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55" name="Shape 7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56" name="Shape 7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57" name="Shape 7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58" name="Shape 7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59" name="Shape 7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0" name="Shape 7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1" name="Shape 7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2" name="Shape 7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3" name="Shape 7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64" name="Shape 7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65" name="Shape 7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6" name="Shape 7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7" name="Shape 7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68" name="Shape 7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69" name="Shape 7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70" name="Shape 7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71" name="Shape 7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72" name="Shape 7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73" name="Shape 7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074" name="Shape 7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075" name="Shape 7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076" name="Shape 7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077" name="Shape 7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78" name="Shape 8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79" name="Shape 8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80" name="Shape 8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81" name="Shape 8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82" name="Shape 8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83" name="Shape 8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84" name="Shape 8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85" name="Shape 8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86" name="Shape 8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87" name="Shape 8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88" name="Shape 8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89" name="Shape 8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0" name="Shape 8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1" name="Shape 8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2" name="Shape 8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3" name="Shape 8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094" name="Shape 8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095" name="Shape 8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6" name="Shape 8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7" name="Shape 8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098" name="Shape 8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099" name="Shape 8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00" name="Shape 8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01" name="Shape 8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02" name="Shape 8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03" name="Shape 8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04" name="Shape 8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05" name="Shape 8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06" name="Shape 8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07" name="Shape 8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08" name="Shape 8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09" name="Shape 8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10" name="Shape 8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11" name="Shape 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12" name="Shape 8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13" name="Shape 8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14" name="Shape 8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15" name="Shape 8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16" name="Shape 8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17" name="Shape 8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18" name="Shape 8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19" name="Shape 8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0" name="Shape 8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1" name="Shape 8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2" name="Shape 8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3" name="Shape 8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24" name="Shape 8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25" name="Shape 8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6" name="Shape 8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7" name="Shape 8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28" name="Shape 8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29" name="Shape 8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30" name="Shape 8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31" name="Shape 8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32" name="Shape 8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33" name="Shape 8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34" name="Shape 8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35" name="Shape 8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36" name="Shape 8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37" name="Shape 8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38" name="Shape 8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39" name="Shape 8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40" name="Shape 8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41" name="Shape 8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42" name="Shape 8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43" name="Shape 8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44" name="Shape 8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45" name="Shape 8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46" name="Shape 8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47" name="Shape 8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48" name="Shape 8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49" name="Shape 8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0" name="Shape 8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1" name="Shape 8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2" name="Shape 8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3" name="Shape 8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54" name="Shape 8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55" name="Shape 8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6" name="Shape 8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7" name="Shape 8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58" name="Shape 8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59" name="Shape 8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60" name="Shape 8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61" name="Shape 8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62" name="Shape 8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63" name="Shape 8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64" name="Shape 8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65" name="Shape 8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66" name="Shape 8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67" name="Shape 8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68" name="Shape 8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69" name="Shape 8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170" name="Shape 8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171" name="Shape 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72" name="Shape 7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73" name="Shape 7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74" name="Shape 7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75" name="Shape 7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76" name="Shape 7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77" name="Shape 7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78" name="Shape 7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79" name="Shape 7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80" name="Shape 7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81" name="Shape 7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82" name="Shape 7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83" name="Shape 7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84" name="Shape 7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85" name="Shape 7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86" name="Shape 7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87" name="Shape 7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88" name="Shape 7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89" name="Shape 7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90" name="Shape 7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91" name="Shape 7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192" name="Shape 7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193" name="Shape 7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194" name="Shape 7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195" name="Shape 7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96" name="Shape 8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97" name="Shape 8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198" name="Shape 8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199" name="Shape 8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00" name="Shape 8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01" name="Shape 8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02" name="Shape 8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03" name="Shape 8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04" name="Shape 8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05" name="Shape 8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06" name="Shape 8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07" name="Shape 8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08" name="Shape 8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09" name="Shape 8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10" name="Shape 8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11" name="Shape 8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12" name="Shape 8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13" name="Shape 8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14" name="Shape 8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15" name="Shape 8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16" name="Shape 8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17" name="Shape 8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18" name="Shape 8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19" name="Shape 8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0" name="Shape 7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1" name="Shape 7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2" name="Shape 7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3" name="Shape 7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24" name="Shape 7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25" name="Shape 7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6" name="Shape 7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7" name="Shape 7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28" name="Shape 7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29" name="Shape 7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30" name="Shape 7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31" name="Shape 7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32" name="Shape 7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33" name="Shape 7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34" name="Shape 7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35" name="Shape 7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36" name="Shape 7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37" name="Shape 7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38" name="Shape 7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39" name="Shape 7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40" name="Shape 7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41" name="Shape 7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42" name="Shape 7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43" name="Shape 7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44" name="Shape 7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45" name="Shape 7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46" name="Shape 7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47" name="Shape 7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48" name="Shape 7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49" name="Shape 7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0" name="Shape 7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1" name="Shape 7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2" name="Shape 7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3" name="Shape 7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54" name="Shape 7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55" name="Shape 7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6" name="Shape 7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7" name="Shape 7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58" name="Shape 7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59" name="Shape 7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60" name="Shape 7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61" name="Shape 7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62" name="Shape 7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63" name="Shape 7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64" name="Shape 7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65" name="Shape 7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66" name="Shape 7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67" name="Shape 7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68" name="Shape 8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69" name="Shape 8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70" name="Shape 8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71" name="Shape 8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72" name="Shape 8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73" name="Shape 8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74" name="Shape 8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75" name="Shape 8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76" name="Shape 8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77" name="Shape 8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78" name="Shape 8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79" name="Shape 8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0" name="Shape 8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1" name="Shape 8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2" name="Shape 8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3" name="Shape 8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84" name="Shape 8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85" name="Shape 8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6" name="Shape 8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7" name="Shape 8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288" name="Shape 8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289" name="Shape 8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290" name="Shape 8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291" name="Shape 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92" name="Shape 7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93" name="Shape 7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94" name="Shape 7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95" name="Shape 7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296" name="Shape 7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297" name="Shape 7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298" name="Shape 7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299" name="Shape 7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00" name="Shape 7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301" name="Shape 7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302" name="Shape 7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303" name="Shape 7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04" name="Shape 7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305" name="Shape 7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06" name="Shape 7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504825"/>
    <xdr:sp macro="" textlink="">
      <xdr:nvSpPr>
        <xdr:cNvPr id="8307" name="Shape 7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308" name="Shape 7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309" name="Shape 7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504825"/>
    <xdr:sp macro="" textlink="">
      <xdr:nvSpPr>
        <xdr:cNvPr id="8310" name="Shape 7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504825"/>
    <xdr:sp macro="" textlink="">
      <xdr:nvSpPr>
        <xdr:cNvPr id="8311" name="Shape 7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504825"/>
    <xdr:sp macro="" textlink="">
      <xdr:nvSpPr>
        <xdr:cNvPr id="8312" name="Shape 7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13" name="Shape 8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14" name="Shape 8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15" name="Shape 8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16" name="Shape 8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17" name="Shape 8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18" name="Shape 8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19" name="Shape 8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0" name="Shape 8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21" name="Shape 8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2" name="Shape 8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23" name="Shape 8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24" name="Shape 8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25" name="Shape 8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6" name="Shape 8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27" name="Shape 8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28" name="Shape 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29" name="Shape 8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30" name="Shape 8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1" name="Shape 8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32" name="Shape 8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3" name="Shape 8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34" name="Shape 8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35" name="Shape 8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36" name="Shape 8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7" name="Shape 8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38" name="Shape 8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39" name="Shape 8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40" name="Shape 8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41" name="Shape 8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42" name="Shape 8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43" name="Shape 8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44" name="Shape 8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45" name="Shape 8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46" name="Shape 8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47" name="Shape 8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48" name="Shape 8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49" name="Shape 8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0" name="Shape 8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51" name="Shape 8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2" name="Shape 8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53" name="Shape 8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54" name="Shape 8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55" name="Shape 8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6" name="Shape 8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57" name="Shape 8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58" name="Shape 8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59" name="Shape 8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60" name="Shape 8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1" name="Shape 8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62" name="Shape 8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3" name="Shape 8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64" name="Shape 8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65" name="Shape 8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66" name="Shape 8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7" name="Shape 8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68" name="Shape 8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69" name="Shape 8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70" name="Shape 8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71" name="Shape 8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72" name="Shape 8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73" name="Shape 8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74" name="Shape 8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75" name="Shape 8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76" name="Shape 8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77" name="Shape 8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78" name="Shape 8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79" name="Shape 8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0" name="Shape 8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81" name="Shape 8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2" name="Shape 8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83" name="Shape 8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84" name="Shape 8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85" name="Shape 8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6" name="Shape 8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87" name="Shape 8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88" name="Shape 8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89" name="Shape 8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90" name="Shape 8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1" name="Shape 8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92" name="Shape 8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3" name="Shape 8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94" name="Shape 8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395" name="Shape 8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396" name="Shape 8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7" name="Shape 8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398" name="Shape 8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399" name="Shape 8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400" name="Shape 8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10</xdr:row>
      <xdr:rowOff>0</xdr:rowOff>
    </xdr:from>
    <xdr:ext cx="76200" cy="333375"/>
    <xdr:sp macro="" textlink="">
      <xdr:nvSpPr>
        <xdr:cNvPr id="8401" name="Shape 8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10</xdr:row>
      <xdr:rowOff>0</xdr:rowOff>
    </xdr:from>
    <xdr:ext cx="76200" cy="333375"/>
    <xdr:sp macro="" textlink="">
      <xdr:nvSpPr>
        <xdr:cNvPr id="8402" name="Shape 8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10</xdr:row>
      <xdr:rowOff>0</xdr:rowOff>
    </xdr:from>
    <xdr:ext cx="76200" cy="333375"/>
    <xdr:sp macro="" textlink="">
      <xdr:nvSpPr>
        <xdr:cNvPr id="8403" name="Shape 8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10</xdr:row>
      <xdr:rowOff>0</xdr:rowOff>
    </xdr:from>
    <xdr:ext cx="76200" cy="333375"/>
    <xdr:sp macro="" textlink="">
      <xdr:nvSpPr>
        <xdr:cNvPr id="8404" name="Shape 8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05" name="Shape 7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06" name="Shape 7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07" name="Shape 7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08" name="Shape 7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09" name="Shape 7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10" name="Shape 7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1" name="Shape 7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12" name="Shape 7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3" name="Shape 7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14" name="Shape 7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15" name="Shape 7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16" name="Shape 7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7" name="Shape 7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18" name="Shape 7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19" name="Shape 7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20" name="Shape 7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21" name="Shape 7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22" name="Shape 7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23" name="Shape 7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24" name="Shape 7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25" name="Shape 7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26" name="Shape 7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27" name="Shape 7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28" name="Shape 7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29" name="Shape 8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0" name="Shape 8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31" name="Shape 8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2" name="Shape 8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33" name="Shape 8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34" name="Shape 8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35" name="Shape 8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6" name="Shape 8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37" name="Shape 8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38" name="Shape 8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39" name="Shape 8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40" name="Shape 8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1" name="Shape 8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42" name="Shape 8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3" name="Shape 8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44" name="Shape 8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45" name="Shape 8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46" name="Shape 8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7" name="Shape 8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48" name="Shape 8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449" name="Shape 8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450" name="Shape 8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451" name="Shape 8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452" name="Shape 8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53" name="Shape 7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54" name="Shape 7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55" name="Shape 7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56" name="Shape 7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57" name="Shape 7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58" name="Shape 7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59" name="Shape 7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0" name="Shape 7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61" name="Shape 7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2" name="Shape 7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63" name="Shape 7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64" name="Shape 7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65" name="Shape 7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6" name="Shape 7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67" name="Shape 7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68" name="Shape 7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69" name="Shape 7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70" name="Shape 7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1" name="Shape 7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72" name="Shape 7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3" name="Shape 7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74" name="Shape 7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75" name="Shape 7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76" name="Shape 7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7" name="Shape 7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78" name="Shape 7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79" name="Shape 7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80" name="Shape 7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81" name="Shape 7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82" name="Shape 7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83" name="Shape 7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84" name="Shape 7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85" name="Shape 7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86" name="Shape 7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87" name="Shape 7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88" name="Shape 7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89" name="Shape 7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0" name="Shape 7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91" name="Shape 7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2" name="Shape 7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93" name="Shape 7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494" name="Shape 7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95" name="Shape 7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6" name="Shape 7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497" name="Shape 7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498" name="Shape 7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499" name="Shape 7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00" name="Shape 7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1" name="Shape 8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02" name="Shape 8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3" name="Shape 8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04" name="Shape 8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05" name="Shape 8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06" name="Shape 8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7" name="Shape 8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08" name="Shape 8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09" name="Shape 8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10" name="Shape 8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11" name="Shape 8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12" name="Shape 8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13" name="Shape 8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14" name="Shape 8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15" name="Shape 8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16" name="Shape 8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17" name="Shape 8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18" name="Shape 8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19" name="Shape 8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20" name="Shape 8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21" name="Shape 8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22" name="Shape 8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23" name="Shape 8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24" name="Shape 8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25" name="Shape 7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26" name="Shape 7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27" name="Shape 7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28" name="Shape 7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29" name="Shape 7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30" name="Shape 7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1" name="Shape 7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32" name="Shape 7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3" name="Shape 7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34" name="Shape 7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35" name="Shape 7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36" name="Shape 7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7" name="Shape 7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38" name="Shape 7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39" name="Shape 7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40" name="Shape 7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41" name="Shape 7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42" name="Shape 7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43" name="Shape 7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44" name="Shape 7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545" name="Shape 7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546" name="Shape 7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547" name="Shape 7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548" name="Shape 7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49" name="Shape 8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0" name="Shape 8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51" name="Shape 8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2" name="Shape 8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53" name="Shape 8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54" name="Shape 8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55" name="Shape 8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6" name="Shape 8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57" name="Shape 8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58" name="Shape 8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59" name="Shape 8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60" name="Shape 8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1" name="Shape 8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62" name="Shape 8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3" name="Shape 8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64" name="Shape 8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65" name="Shape 8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66" name="Shape 8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7" name="Shape 8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68" name="Shape 8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69" name="Shape 8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70" name="Shape 8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71" name="Shape 8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72" name="Shape 8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73" name="Shape 8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74" name="Shape 8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75" name="Shape 8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76" name="Shape 8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77" name="Shape 8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78" name="Shape 8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79" name="Shape 8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0" name="Shape 8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81" name="Shape 8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2" name="Shape 8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83" name="Shape 8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84" name="Shape 8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85" name="Shape 8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6" name="Shape 8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87" name="Shape 8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88" name="Shape 8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89" name="Shape 8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90" name="Shape 8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1" name="Shape 8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92" name="Shape 8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3" name="Shape 8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94" name="Shape 8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595" name="Shape 8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596" name="Shape 8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7" name="Shape 8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598" name="Shape 8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599" name="Shape 8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00" name="Shape 8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01" name="Shape 8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02" name="Shape 8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03" name="Shape 8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04" name="Shape 8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05" name="Shape 8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06" name="Shape 8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07" name="Shape 8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08" name="Shape 8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09" name="Shape 8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0" name="Shape 8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11" name="Shape 8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2" name="Shape 8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13" name="Shape 8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14" name="Shape 8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15" name="Shape 8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6" name="Shape 8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17" name="Shape 8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18" name="Shape 8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19" name="Shape 8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20" name="Shape 8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1" name="Shape 8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22" name="Shape 8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3" name="Shape 8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24" name="Shape 8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25" name="Shape 8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26" name="Shape 8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7" name="Shape 8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28" name="Shape 8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29" name="Shape 8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30" name="Shape 8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31" name="Shape 8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32" name="Shape 8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33" name="Shape 8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34" name="Shape 8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35" name="Shape 8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36" name="Shape 8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37" name="Shape 8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38" name="Shape 8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39" name="Shape 8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0" name="Shape 8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41" name="Shape 8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2" name="Shape 8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43" name="Shape 8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44" name="Shape 8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45" name="Shape 8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6" name="Shape 8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47" name="Shape 8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48" name="Shape 8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49" name="Shape 8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50" name="Shape 8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1" name="Shape 8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52" name="Shape 8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3" name="Shape 8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54" name="Shape 8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55" name="Shape 8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56" name="Shape 8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7" name="Shape 8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58" name="Shape 8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59" name="Shape 8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60" name="Shape 8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61" name="Shape 8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62" name="Shape 8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63" name="Shape 8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64" name="Shape 8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65" name="Shape 8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66" name="Shape 8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67" name="Shape 8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68" name="Shape 8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69" name="Shape 8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0" name="Shape 8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71" name="Shape 8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2" name="Shape 8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73" name="Shape 8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74" name="Shape 8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75" name="Shape 8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6" name="Shape 8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77" name="Shape 8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78" name="Shape 8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79" name="Shape 8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80" name="Shape 8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81" name="Shape 8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82" name="Shape 8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83" name="Shape 8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84" name="Shape 8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85" name="Shape 8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86" name="Shape 8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687" name="Shape 8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688" name="Shape 8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689" name="Shape 8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690" name="Shape 8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1" name="Shape 7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692" name="Shape 7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3" name="Shape 7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694" name="Shape 7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695" name="Shape 7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696" name="Shape 7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7" name="Shape 7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698" name="Shape 7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699" name="Shape 7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00" name="Shape 7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01" name="Shape 7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02" name="Shape 7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03" name="Shape 7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04" name="Shape 7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05" name="Shape 7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06" name="Shape 7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07" name="Shape 7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08" name="Shape 7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09" name="Shape 7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10" name="Shape 7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11" name="Shape 7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12" name="Shape 7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13" name="Shape 7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14" name="Shape 7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15" name="Shape 8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16" name="Shape 8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17" name="Shape 8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18" name="Shape 8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19" name="Shape 8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20" name="Shape 8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1" name="Shape 8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22" name="Shape 8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3" name="Shape 8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24" name="Shape 8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25" name="Shape 8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26" name="Shape 8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7" name="Shape 8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28" name="Shape 8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29" name="Shape 8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30" name="Shape 8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31" name="Shape 8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32" name="Shape 8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33" name="Shape 8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34" name="Shape 8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35" name="Shape 8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36" name="Shape 8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37" name="Shape 8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38" name="Shape 8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39" name="Shape 7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0" name="Shape 7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41" name="Shape 7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2" name="Shape 7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43" name="Shape 7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44" name="Shape 7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45" name="Shape 7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6" name="Shape 7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47" name="Shape 7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48" name="Shape 7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49" name="Shape 7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50" name="Shape 7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1" name="Shape 7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52" name="Shape 7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3" name="Shape 7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54" name="Shape 7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55" name="Shape 7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56" name="Shape 7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7" name="Shape 7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58" name="Shape 7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59" name="Shape 7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60" name="Shape 7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61" name="Shape 7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62" name="Shape 7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63" name="Shape 7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64" name="Shape 7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65" name="Shape 7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66" name="Shape 7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67" name="Shape 7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68" name="Shape 7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69" name="Shape 7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0" name="Shape 7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71" name="Shape 7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2" name="Shape 7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73" name="Shape 7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74" name="Shape 7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75" name="Shape 7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6" name="Shape 7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77" name="Shape 7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78" name="Shape 7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79" name="Shape 7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80" name="Shape 7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81" name="Shape 7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82" name="Shape 7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783" name="Shape 7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784" name="Shape 7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785" name="Shape 7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786" name="Shape 7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87" name="Shape 8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88" name="Shape 8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89" name="Shape 8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90" name="Shape 8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91" name="Shape 8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92" name="Shape 8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93" name="Shape 8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94" name="Shape 8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95" name="Shape 8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796" name="Shape 8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797" name="Shape 8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798" name="Shape 8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799" name="Shape 8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0" name="Shape 8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01" name="Shape 8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2" name="Shape 8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03" name="Shape 8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04" name="Shape 8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05" name="Shape 8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6" name="Shape 8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07" name="Shape 8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08" name="Shape 8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09" name="Shape 8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10" name="Shape 8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1" name="Shape 7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12" name="Shape 7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3" name="Shape 7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14" name="Shape 7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15" name="Shape 7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16" name="Shape 7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7" name="Shape 7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18" name="Shape 7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19" name="Shape 7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20" name="Shape 7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21" name="Shape 7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22" name="Shape 7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23" name="Shape 7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24" name="Shape 7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25" name="Shape 7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26" name="Shape 7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27" name="Shape 7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28" name="Shape 7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29" name="Shape 7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30" name="Shape 7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831" name="Shape 7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832" name="Shape 7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833" name="Shape 7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834" name="Shape 7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35" name="Shape 8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36" name="Shape 8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37" name="Shape 8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38" name="Shape 8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39" name="Shape 8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40" name="Shape 8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1" name="Shape 8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42" name="Shape 8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3" name="Shape 8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44" name="Shape 8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45" name="Shape 8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46" name="Shape 8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7" name="Shape 8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48" name="Shape 8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49" name="Shape 8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50" name="Shape 8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51" name="Shape 8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52" name="Shape 8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53" name="Shape 8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54" name="Shape 8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55" name="Shape 8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56" name="Shape 8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57" name="Shape 8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58" name="Shape 8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59" name="Shape 8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0" name="Shape 8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61" name="Shape 8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2" name="Shape 8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63" name="Shape 8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64" name="Shape 8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65" name="Shape 8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6" name="Shape 8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67" name="Shape 8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68" name="Shape 8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69" name="Shape 8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70" name="Shape 8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1" name="Shape 8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72" name="Shape 8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3" name="Shape 8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74" name="Shape 8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75" name="Shape 8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76" name="Shape 8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7" name="Shape 8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78" name="Shape 8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79" name="Shape 8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80" name="Shape 8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81" name="Shape 8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82" name="Shape 8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83" name="Shape 8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84" name="Shape 8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85" name="Shape 8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86" name="Shape 8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87" name="Shape 8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88" name="Shape 8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89" name="Shape 8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0" name="Shape 8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91" name="Shape 8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2" name="Shape 8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93" name="Shape 8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894" name="Shape 8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95" name="Shape 8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6" name="Shape 8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897" name="Shape 8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898" name="Shape 8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899" name="Shape 8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00" name="Shape 8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1" name="Shape 8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02" name="Shape 8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3" name="Shape 8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04" name="Shape 8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05" name="Shape 8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06" name="Shape 8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7" name="Shape 8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08" name="Shape 8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09" name="Shape 8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10" name="Shape 8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11" name="Shape 8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12" name="Shape 8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13" name="Shape 8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14" name="Shape 8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15" name="Shape 8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16" name="Shape 8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17" name="Shape 8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18" name="Shape 8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19" name="Shape 8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0" name="Shape 8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21" name="Shape 8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2" name="Shape 8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23" name="Shape 8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24" name="Shape 8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25" name="Shape 8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6" name="Shape 8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27" name="Shape 8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28" name="Shape 8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29" name="Shape 8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30" name="Shape 8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1" name="Shape 8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32" name="Shape 8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3" name="Shape 8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34" name="Shape 8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35" name="Shape 8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36" name="Shape 8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7" name="Shape 8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38" name="Shape 8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39" name="Shape 8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40" name="Shape 8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41" name="Shape 8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42" name="Shape 8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43" name="Shape 8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44" name="Shape 8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45" name="Shape 8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46" name="Shape 8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47" name="Shape 8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48" name="Shape 8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49" name="Shape 8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0" name="Shape 8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51" name="Shape 8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2" name="Shape 8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53" name="Shape 8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54" name="Shape 8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55" name="Shape 8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6" name="Shape 8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57" name="Shape 8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58" name="Shape 8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59" name="Shape 8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60" name="Shape 8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1" name="Shape 8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62" name="Shape 8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3" name="Shape 8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64" name="Shape 8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65" name="Shape 8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66" name="Shape 8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7" name="Shape 8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68" name="Shape 8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69" name="Shape 8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70" name="Shape 8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71" name="Shape 8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72" name="Shape 8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73" name="Shape 8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74" name="Shape 8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8975" name="Shape 8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8976" name="Shape 8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8977" name="Shape 8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8978" name="Shape 8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79" name="Shape 7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0" name="Shape 7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81" name="Shape 7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2" name="Shape 7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983" name="Shape 7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984" name="Shape 7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85" name="Shape 7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6" name="Shape 7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87" name="Shape 7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88" name="Shape 7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989" name="Shape 7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990" name="Shape 7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1" name="Shape 7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92" name="Shape 7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3" name="Shape 7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94" name="Shape 7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8995" name="Shape 7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8996" name="Shape 7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7" name="Shape 7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8998" name="Shape 7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8999" name="Shape 7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00" name="Shape 7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01" name="Shape 7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02" name="Shape 7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03" name="Shape 8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04" name="Shape 8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05" name="Shape 8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06" name="Shape 8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07" name="Shape 8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08" name="Shape 8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09" name="Shape 8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0" name="Shape 8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11" name="Shape 8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2" name="Shape 8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13" name="Shape 8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14" name="Shape 8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15" name="Shape 8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6" name="Shape 8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17" name="Shape 8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18" name="Shape 8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19" name="Shape 8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20" name="Shape 8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21" name="Shape 8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22" name="Shape 8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23" name="Shape 8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24" name="Shape 8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25" name="Shape 8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26" name="Shape 8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27" name="Shape 7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28" name="Shape 7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29" name="Shape 7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30" name="Shape 7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31" name="Shape 7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32" name="Shape 7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33" name="Shape 7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34" name="Shape 7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35" name="Shape 7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36" name="Shape 7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37" name="Shape 7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38" name="Shape 7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39" name="Shape 7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0" name="Shape 7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41" name="Shape 7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2" name="Shape 7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43" name="Shape 7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44" name="Shape 7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45" name="Shape 7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6" name="Shape 7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47" name="Shape 7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48" name="Shape 7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49" name="Shape 7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50" name="Shape 7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1" name="Shape 7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52" name="Shape 7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3" name="Shape 7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54" name="Shape 7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55" name="Shape 7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56" name="Shape 7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7" name="Shape 7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58" name="Shape 7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59" name="Shape 7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60" name="Shape 7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61" name="Shape 7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62" name="Shape 7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63" name="Shape 7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64" name="Shape 7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65" name="Shape 7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66" name="Shape 7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67" name="Shape 7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68" name="Shape 7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69" name="Shape 7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70" name="Shape 7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71" name="Shape 7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072" name="Shape 7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073" name="Shape 7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074" name="Shape 7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75" name="Shape 8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76" name="Shape 8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77" name="Shape 8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78" name="Shape 8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79" name="Shape 8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80" name="Shape 8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1" name="Shape 8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82" name="Shape 8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3" name="Shape 8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84" name="Shape 8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85" name="Shape 8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86" name="Shape 8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7" name="Shape 8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88" name="Shape 8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89" name="Shape 8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90" name="Shape 8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91" name="Shape 8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92" name="Shape 8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93" name="Shape 8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94" name="Shape 8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095" name="Shape 8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096" name="Shape 8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097" name="Shape 8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098" name="Shape 8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099" name="Shape 7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0" name="Shape 7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01" name="Shape 7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2" name="Shape 7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03" name="Shape 7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04" name="Shape 7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05" name="Shape 7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6" name="Shape 7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07" name="Shape 7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08" name="Shape 7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09" name="Shape 7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10" name="Shape 7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1" name="Shape 7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12" name="Shape 7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3" name="Shape 7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14" name="Shape 7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15" name="Shape 7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16" name="Shape 7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7" name="Shape 7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18" name="Shape 7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119" name="Shape 7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120" name="Shape 7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121" name="Shape 7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122" name="Shape 7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23" name="Shape 8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24" name="Shape 8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25" name="Shape 8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26" name="Shape 8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27" name="Shape 8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28" name="Shape 8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29" name="Shape 8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0" name="Shape 8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31" name="Shape 8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2" name="Shape 8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33" name="Shape 8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34" name="Shape 8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35" name="Shape 8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6" name="Shape 8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37" name="Shape 8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38" name="Shape 8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39" name="Shape 8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40" name="Shape 8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1" name="Shape 8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42" name="Shape 8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3" name="Shape 8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44" name="Shape 8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45" name="Shape 8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46" name="Shape 8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7" name="Shape 8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48" name="Shape 8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49" name="Shape 8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50" name="Shape 8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51" name="Shape 8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52" name="Shape 8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53" name="Shape 8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54" name="Shape 8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55" name="Shape 8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56" name="Shape 8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57" name="Shape 8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58" name="Shape 8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59" name="Shape 8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0" name="Shape 8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61" name="Shape 8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2" name="Shape 8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63" name="Shape 8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64" name="Shape 8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65" name="Shape 8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6" name="Shape 8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67" name="Shape 8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68" name="Shape 8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69" name="Shape 8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70" name="Shape 8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1" name="Shape 8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72" name="Shape 8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3" name="Shape 8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74" name="Shape 8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75" name="Shape 8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76" name="Shape 8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7" name="Shape 8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78" name="Shape 8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79" name="Shape 8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80" name="Shape 8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81" name="Shape 8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82" name="Shape 8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83" name="Shape 8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84" name="Shape 8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85" name="Shape 8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86" name="Shape 8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87" name="Shape 8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88" name="Shape 8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89" name="Shape 8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0" name="Shape 8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91" name="Shape 8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2" name="Shape 8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93" name="Shape 8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194" name="Shape 8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95" name="Shape 8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6" name="Shape 8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197" name="Shape 8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198" name="Shape 8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199" name="Shape 8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00" name="Shape 8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1" name="Shape 8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02" name="Shape 8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3" name="Shape 8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04" name="Shape 8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05" name="Shape 8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06" name="Shape 8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7" name="Shape 8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08" name="Shape 8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09" name="Shape 8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10" name="Shape 8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11" name="Shape 8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12" name="Shape 8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13" name="Shape 8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14" name="Shape 8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15" name="Shape 8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16" name="Shape 8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17" name="Shape 7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18" name="Shape 7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19" name="Shape 7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20" name="Shape 7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21" name="Shape 7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22" name="Shape 7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23" name="Shape 7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24" name="Shape 7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25" name="Shape 7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26" name="Shape 7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27" name="Shape 7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28" name="Shape 7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29" name="Shape 7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0" name="Shape 7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31" name="Shape 7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2" name="Shape 7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33" name="Shape 7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34" name="Shape 7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35" name="Shape 7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6" name="Shape 7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37" name="Shape 7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38" name="Shape 7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39" name="Shape 7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40" name="Shape 7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1" name="Shape 8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42" name="Shape 8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3" name="Shape 8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44" name="Shape 8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45" name="Shape 8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46" name="Shape 8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7" name="Shape 8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48" name="Shape 8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49" name="Shape 8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50" name="Shape 8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51" name="Shape 8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52" name="Shape 8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53" name="Shape 8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54" name="Shape 8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55" name="Shape 8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56" name="Shape 8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57" name="Shape 8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58" name="Shape 8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59" name="Shape 8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60" name="Shape 8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261" name="Shape 8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262" name="Shape 8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263" name="Shape 8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264" name="Shape 8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65" name="Shape 7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66" name="Shape 7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67" name="Shape 7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68" name="Shape 7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69" name="Shape 7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70" name="Shape 7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1" name="Shape 7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72" name="Shape 7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3" name="Shape 7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74" name="Shape 7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75" name="Shape 7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76" name="Shape 7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7" name="Shape 7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78" name="Shape 7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79" name="Shape 7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80" name="Shape 7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81" name="Shape 7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82" name="Shape 7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83" name="Shape 7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84" name="Shape 7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85" name="Shape 7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86" name="Shape 7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87" name="Shape 7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88" name="Shape 7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89" name="Shape 7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0" name="Shape 7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91" name="Shape 7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2" name="Shape 7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93" name="Shape 7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294" name="Shape 7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95" name="Shape 7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6" name="Shape 7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297" name="Shape 7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298" name="Shape 7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299" name="Shape 7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00" name="Shape 7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1" name="Shape 7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02" name="Shape 7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3" name="Shape 7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04" name="Shape 7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05" name="Shape 7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06" name="Shape 7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7" name="Shape 7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08" name="Shape 7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09" name="Shape 7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10" name="Shape 7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11" name="Shape 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12" name="Shape 7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13" name="Shape 8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14" name="Shape 8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15" name="Shape 8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16" name="Shape 8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17" name="Shape 8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18" name="Shape 8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19" name="Shape 8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0" name="Shape 8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21" name="Shape 8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2" name="Shape 8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23" name="Shape 8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24" name="Shape 8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25" name="Shape 8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6" name="Shape 8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27" name="Shape 8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28" name="Shape 8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29" name="Shape 8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30" name="Shape 8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31" name="Shape 8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32" name="Shape 8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33" name="Shape 8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34" name="Shape 8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35" name="Shape 8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36" name="Shape 8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37" name="Shape 7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38" name="Shape 7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39" name="Shape 7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40" name="Shape 7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41" name="Shape 7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42" name="Shape 7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43" name="Shape 7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44" name="Shape 7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45" name="Shape 7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46" name="Shape 7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47" name="Shape 7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48" name="Shape 7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49" name="Shape 7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0" name="Shape 7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51" name="Shape 7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2" name="Shape 7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53" name="Shape 7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54" name="Shape 7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55" name="Shape 7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6" name="Shape 7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357" name="Shape 7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358" name="Shape 7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359" name="Shape 7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360" name="Shape 7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1" name="Shape 8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62" name="Shape 8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3" name="Shape 8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64" name="Shape 8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65" name="Shape 8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66" name="Shape 8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7" name="Shape 8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68" name="Shape 8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69" name="Shape 8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70" name="Shape 8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71" name="Shape 8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72" name="Shape 8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73" name="Shape 8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74" name="Shape 8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75" name="Shape 8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76" name="Shape 8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77" name="Shape 8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78" name="Shape 8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79" name="Shape 8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0" name="Shape 8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81" name="Shape 8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2" name="Shape 8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83" name="Shape 8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84" name="Shape 8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85" name="Shape 8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6" name="Shape 8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87" name="Shape 8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88" name="Shape 8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89" name="Shape 8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90" name="Shape 8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1" name="Shape 8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92" name="Shape 8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3" name="Shape 8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94" name="Shape 8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395" name="Shape 8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396" name="Shape 8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7" name="Shape 8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398" name="Shape 8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399" name="Shape 8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00" name="Shape 8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01" name="Shape 8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02" name="Shape 8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03" name="Shape 8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04" name="Shape 8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05" name="Shape 8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06" name="Shape 8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07" name="Shape 8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08" name="Shape 8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09" name="Shape 8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0" name="Shape 8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11" name="Shape 8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2" name="Shape 8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13" name="Shape 8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14" name="Shape 8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15" name="Shape 8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6" name="Shape 8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17" name="Shape 8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18" name="Shape 8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19" name="Shape 8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20" name="Shape 8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1" name="Shape 8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22" name="Shape 8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3" name="Shape 8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24" name="Shape 8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25" name="Shape 8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26" name="Shape 8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7" name="Shape 8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28" name="Shape 8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29" name="Shape 8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30" name="Shape 8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31" name="Shape 8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32" name="Shape 8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33" name="Shape 8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34" name="Shape 8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35" name="Shape 8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36" name="Shape 8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37" name="Shape 8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38" name="Shape 8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39" name="Shape 8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0" name="Shape 8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41" name="Shape 8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2" name="Shape 8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43" name="Shape 8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44" name="Shape 8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45" name="Shape 8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6" name="Shape 8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47" name="Shape 8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48" name="Shape 8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49" name="Shape 8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50" name="Shape 8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51" name="Shape 8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52" name="Shape 8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53" name="Shape 8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54" name="Shape 8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55" name="Shape 8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56" name="Shape 8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57" name="Shape 7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58" name="Shape 7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59" name="Shape 7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60" name="Shape 7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61" name="Shape 7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62" name="Shape 7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63" name="Shape 7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64" name="Shape 7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65" name="Shape 7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66" name="Shape 7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67" name="Shape 7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68" name="Shape 7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69" name="Shape 7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0" name="Shape 7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71" name="Shape 7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2" name="Shape 7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73" name="Shape 7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74" name="Shape 7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75" name="Shape 7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6" name="Shape 7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477" name="Shape 7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478" name="Shape 7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479" name="Shape 7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480" name="Shape 7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1" name="Shape 8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82" name="Shape 8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3" name="Shape 8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84" name="Shape 8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85" name="Shape 8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86" name="Shape 8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7" name="Shape 8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88" name="Shape 8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89" name="Shape 8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90" name="Shape 8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91" name="Shape 8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92" name="Shape 8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93" name="Shape 8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94" name="Shape 8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95" name="Shape 8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496" name="Shape 8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497" name="Shape 8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498" name="Shape 8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499" name="Shape 8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00" name="Shape 8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01" name="Shape 8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02" name="Shape 8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03" name="Shape 8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04" name="Shape 8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05" name="Shape 7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06" name="Shape 7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07" name="Shape 7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08" name="Shape 7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09" name="Shape 7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10" name="Shape 7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1" name="Shape 7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12" name="Shape 7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3" name="Shape 7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14" name="Shape 7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15" name="Shape 7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16" name="Shape 7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7" name="Shape 7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18" name="Shape 7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19" name="Shape 7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20" name="Shape 7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21" name="Shape 7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22" name="Shape 7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23" name="Shape 7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24" name="Shape 7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25" name="Shape 7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26" name="Shape 7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27" name="Shape 7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28" name="Shape 7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29" name="Shape 7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0" name="Shape 7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31" name="Shape 7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2" name="Shape 7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33" name="Shape 7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34" name="Shape 7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35" name="Shape 7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6" name="Shape 7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37" name="Shape 7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38" name="Shape 7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39" name="Shape 7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40" name="Shape 7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1" name="Shape 7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42" name="Shape 7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3" name="Shape 7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44" name="Shape 7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45" name="Shape 7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46" name="Shape 7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7" name="Shape 7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48" name="Shape 7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49" name="Shape 7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50" name="Shape 7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51" name="Shape 7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52" name="Shape 7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53" name="Shape 8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54" name="Shape 8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55" name="Shape 8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56" name="Shape 8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57" name="Shape 8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58" name="Shape 8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59" name="Shape 8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0" name="Shape 8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61" name="Shape 8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2" name="Shape 8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63" name="Shape 8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64" name="Shape 8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65" name="Shape 8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6" name="Shape 8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67" name="Shape 8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68" name="Shape 8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69" name="Shape 8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70" name="Shape 8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71" name="Shape 8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72" name="Shape 8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573" name="Shape 8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574" name="Shape 8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575" name="Shape 8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576" name="Shape 8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77" name="Shape 7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78" name="Shape 7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79" name="Shape 7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80" name="Shape 7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81" name="Shape 7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82" name="Shape 7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83" name="Shape 7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84" name="Shape 7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85" name="Shape 7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86" name="Shape 7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87" name="Shape 7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88" name="Shape 7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89" name="Shape 7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0" name="Shape 7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91" name="Shape 7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2" name="Shape 7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93" name="Shape 7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594" name="Shape 7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95" name="Shape 7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6" name="Shape 7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597" name="Shape 7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598" name="Shape 7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599" name="Shape 7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600" name="Shape 7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1" name="Shape 8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02" name="Shape 8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3" name="Shape 8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04" name="Shape 8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05" name="Shape 8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06" name="Shape 8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7" name="Shape 8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08" name="Shape 8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09" name="Shape 8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10" name="Shape 8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11" name="Shape 8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12" name="Shape 8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13" name="Shape 8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14" name="Shape 8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15" name="Shape 8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16" name="Shape 8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17" name="Shape 8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18" name="Shape 8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19" name="Shape 8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0" name="Shape 8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21" name="Shape 8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2" name="Shape 8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23" name="Shape 8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24" name="Shape 8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25" name="Shape 8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6" name="Shape 8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27" name="Shape 8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28" name="Shape 8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29" name="Shape 8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30" name="Shape 8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1" name="Shape 8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32" name="Shape 8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3" name="Shape 8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34" name="Shape 8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35" name="Shape 8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36" name="Shape 8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7" name="Shape 8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38" name="Shape 8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39" name="Shape 8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40" name="Shape 8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41" name="Shape 8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42" name="Shape 8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43" name="Shape 8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44" name="Shape 8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45" name="Shape 8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46" name="Shape 8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47" name="Shape 8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48" name="Shape 8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49" name="Shape 8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0" name="Shape 8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51" name="Shape 8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2" name="Shape 8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53" name="Shape 8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54" name="Shape 8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55" name="Shape 8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6" name="Shape 8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57" name="Shape 8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58" name="Shape 8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59" name="Shape 8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60" name="Shape 8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1" name="Shape 8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62" name="Shape 8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3" name="Shape 8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64" name="Shape 8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65" name="Shape 8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66" name="Shape 8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7" name="Shape 8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68" name="Shape 8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69" name="Shape 8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70" name="Shape 8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71" name="Shape 8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72" name="Shape 8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73" name="Shape 8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74" name="Shape 8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75" name="Shape 8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76" name="Shape 8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77" name="Shape 8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78" name="Shape 8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79" name="Shape 8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0" name="Shape 8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81" name="Shape 8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2" name="Shape 8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83" name="Shape 8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84" name="Shape 8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85" name="Shape 8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6" name="Shape 8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87" name="Shape 8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88" name="Shape 8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89" name="Shape 8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90" name="Shape 8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1" name="Shape 8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92" name="Shape 8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3" name="Shape 8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94" name="Shape 8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695" name="Shape 8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696" name="Shape 8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7" name="Shape 8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698" name="Shape 8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699" name="Shape 8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00" name="Shape 8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01" name="Shape 8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02" name="Shape 8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03" name="Shape 8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04" name="Shape 8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05" name="Shape 8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06" name="Shape 8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07" name="Shape 8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08" name="Shape 8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09" name="Shape 8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0" name="Shape 8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11" name="Shape 8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2" name="Shape 8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13" name="Shape 8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14" name="Shape 8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15" name="Shape 8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6" name="Shape 8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17" name="Shape 8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18" name="Shape 8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19" name="Shape 8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20" name="Shape 8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1" name="Shape 8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22" name="Shape 8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3" name="Shape 8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24" name="Shape 8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25" name="Shape 8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26" name="Shape 8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7" name="Shape 8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28" name="Shape 8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29" name="Shape 8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30" name="Shape 8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31" name="Shape 8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32" name="Shape 8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33" name="Shape 8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34" name="Shape 8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35" name="Shape 8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36" name="Shape 8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37" name="Shape 8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38" name="Shape 8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39" name="Shape 8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40" name="Shape 8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41" name="Shape 8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42" name="Shape 8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43" name="Shape 7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44" name="Shape 7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45" name="Shape 7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46" name="Shape 7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47" name="Shape 7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48" name="Shape 7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49" name="Shape 7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0" name="Shape 7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51" name="Shape 7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2" name="Shape 7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53" name="Shape 7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54" name="Shape 7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55" name="Shape 7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6" name="Shape 7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57" name="Shape 7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58" name="Shape 7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59" name="Shape 7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60" name="Shape 7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61" name="Shape 7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62" name="Shape 7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63" name="Shape 7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64" name="Shape 7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65" name="Shape 7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66" name="Shape 7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67" name="Shape 8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68" name="Shape 8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69" name="Shape 8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70" name="Shape 8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71" name="Shape 8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72" name="Shape 8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73" name="Shape 8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74" name="Shape 8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75" name="Shape 8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76" name="Shape 8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77" name="Shape 8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78" name="Shape 8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79" name="Shape 8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0" name="Shape 8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81" name="Shape 8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2" name="Shape 8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83" name="Shape 8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84" name="Shape 8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85" name="Shape 8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6" name="Shape 8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787" name="Shape 8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788" name="Shape 8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789" name="Shape 8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790" name="Shape 8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1" name="Shape 7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92" name="Shape 7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3" name="Shape 7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94" name="Shape 7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795" name="Shape 7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796" name="Shape 7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7" name="Shape 7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798" name="Shape 7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799" name="Shape 7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00" name="Shape 7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01" name="Shape 7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02" name="Shape 7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03" name="Shape 7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04" name="Shape 7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05" name="Shape 7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06" name="Shape 7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07" name="Shape 7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08" name="Shape 7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09" name="Shape 7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0" name="Shape 7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11" name="Shape 7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2" name="Shape 7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13" name="Shape 7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14" name="Shape 7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15" name="Shape 7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6" name="Shape 7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17" name="Shape 7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18" name="Shape 7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19" name="Shape 7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20" name="Shape 7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1" name="Shape 7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22" name="Shape 7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3" name="Shape 7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24" name="Shape 7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25" name="Shape 7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26" name="Shape 7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7" name="Shape 7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28" name="Shape 7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29" name="Shape 7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30" name="Shape 7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31" name="Shape 7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32" name="Shape 7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33" name="Shape 7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34" name="Shape 7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35" name="Shape 7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36" name="Shape 7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37" name="Shape 7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38" name="Shape 7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39" name="Shape 8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0" name="Shape 8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41" name="Shape 8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2" name="Shape 8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43" name="Shape 8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44" name="Shape 8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45" name="Shape 8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6" name="Shape 8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47" name="Shape 8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48" name="Shape 8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49" name="Shape 8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50" name="Shape 8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1" name="Shape 8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52" name="Shape 8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3" name="Shape 8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54" name="Shape 8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55" name="Shape 8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56" name="Shape 8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7" name="Shape 8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58" name="Shape 8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59" name="Shape 8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60" name="Shape 8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61" name="Shape 8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62" name="Shape 8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63" name="Shape 7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64" name="Shape 7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65" name="Shape 7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66" name="Shape 7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67" name="Shape 7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68" name="Shape 7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69" name="Shape 7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0" name="Shape 7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71" name="Shape 7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2" name="Shape 7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73" name="Shape 7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74" name="Shape 7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75" name="Shape 7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6" name="Shape 7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77" name="Shape 7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78" name="Shape 7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79" name="Shape 7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80" name="Shape 7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81" name="Shape 7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82" name="Shape 7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9883" name="Shape 7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9884" name="Shape 7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9885" name="Shape 7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9886" name="Shape 7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87" name="Shape 8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88" name="Shape 8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89" name="Shape 8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90" name="Shape 8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91" name="Shape 8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92" name="Shape 8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93" name="Shape 8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94" name="Shape 8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95" name="Shape 8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896" name="Shape 8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897" name="Shape 8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898" name="Shape 8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899" name="Shape 8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0" name="Shape 8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01" name="Shape 8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2" name="Shape 8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03" name="Shape 8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04" name="Shape 8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05" name="Shape 8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6" name="Shape 8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07" name="Shape 8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08" name="Shape 8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09" name="Shape 8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10" name="Shape 8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1" name="Shape 8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12" name="Shape 8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3" name="Shape 8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14" name="Shape 8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15" name="Shape 8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16" name="Shape 8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7" name="Shape 8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18" name="Shape 8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19" name="Shape 8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20" name="Shape 8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21" name="Shape 8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22" name="Shape 8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23" name="Shape 8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24" name="Shape 8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25" name="Shape 8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26" name="Shape 8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27" name="Shape 8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28" name="Shape 8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29" name="Shape 8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0" name="Shape 8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31" name="Shape 8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2" name="Shape 8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33" name="Shape 8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34" name="Shape 8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35" name="Shape 8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6" name="Shape 8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37" name="Shape 8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38" name="Shape 8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39" name="Shape 8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40" name="Shape 8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1" name="Shape 8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42" name="Shape 8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3" name="Shape 8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44" name="Shape 8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45" name="Shape 8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46" name="Shape 8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7" name="Shape 8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48" name="Shape 8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49" name="Shape 8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50" name="Shape 8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51" name="Shape 8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52" name="Shape 8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53" name="Shape 8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54" name="Shape 8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55" name="Shape 8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56" name="Shape 8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57" name="Shape 8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58" name="Shape 8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59" name="Shape 8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0" name="Shape 8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61" name="Shape 8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2" name="Shape 8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63" name="Shape 8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64" name="Shape 8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65" name="Shape 8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6" name="Shape 8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67" name="Shape 8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68" name="Shape 8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69" name="Shape 8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70" name="Shape 8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1" name="Shape 8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72" name="Shape 8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3" name="Shape 8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74" name="Shape 8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75" name="Shape 8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76" name="Shape 8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7" name="Shape 8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78" name="Shape 8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79" name="Shape 8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80" name="Shape 8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81" name="Shape 8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82" name="Shape 8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83" name="Shape 8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84" name="Shape 8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85" name="Shape 8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86" name="Shape 8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87" name="Shape 8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88" name="Shape 8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89" name="Shape 8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0" name="Shape 8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91" name="Shape 8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2" name="Shape 8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93" name="Shape 8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9994" name="Shape 8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95" name="Shape 8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6" name="Shape 8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9997" name="Shape 8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9998" name="Shape 8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9999" name="Shape 8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00" name="Shape 8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1" name="Shape 8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02" name="Shape 8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3" name="Shape 8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04" name="Shape 8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05" name="Shape 8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06" name="Shape 8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7" name="Shape 8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08" name="Shape 8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09" name="Shape 8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10" name="Shape 8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11" name="Shape 8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12" name="Shape 8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13" name="Shape 8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14" name="Shape 8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15" name="Shape 8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16" name="Shape 8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17" name="Shape 8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18" name="Shape 8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19" name="Shape 8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0" name="Shape 8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21" name="Shape 8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2" name="Shape 8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23" name="Shape 8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24" name="Shape 8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25" name="Shape 8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6" name="Shape 8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27" name="Shape 8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28" name="Shape 8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29" name="Shape 8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30" name="Shape 8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1" name="Shape 7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32" name="Shape 7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3" name="Shape 7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34" name="Shape 7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35" name="Shape 7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36" name="Shape 7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7" name="Shape 7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38" name="Shape 7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39" name="Shape 7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40" name="Shape 7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41" name="Shape 7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42" name="Shape 7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43" name="Shape 7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44" name="Shape 7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45" name="Shape 7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46" name="Shape 7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47" name="Shape 7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48" name="Shape 7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49" name="Shape 7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50" name="Shape 7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51" name="Shape 7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52" name="Shape 7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53" name="Shape 7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54" name="Shape 7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55" name="Shape 8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56" name="Shape 8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57" name="Shape 8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58" name="Shape 8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59" name="Shape 8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60" name="Shape 8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1" name="Shape 8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62" name="Shape 8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3" name="Shape 8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64" name="Shape 8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65" name="Shape 8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66" name="Shape 8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7" name="Shape 8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68" name="Shape 8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69" name="Shape 8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70" name="Shape 8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71" name="Shape 8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72" name="Shape 8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73" name="Shape 8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74" name="Shape 8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075" name="Shape 8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076" name="Shape 8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077" name="Shape 8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078" name="Shape 8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79" name="Shape 7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0" name="Shape 7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81" name="Shape 7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2" name="Shape 7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83" name="Shape 7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84" name="Shape 7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85" name="Shape 7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6" name="Shape 7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87" name="Shape 7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88" name="Shape 7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89" name="Shape 7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90" name="Shape 7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1" name="Shape 7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92" name="Shape 7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3" name="Shape 7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94" name="Shape 7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095" name="Shape 7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096" name="Shape 7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7" name="Shape 7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098" name="Shape 7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099" name="Shape 7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00" name="Shape 7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01" name="Shape 7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02" name="Shape 7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03" name="Shape 7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04" name="Shape 7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05" name="Shape 7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06" name="Shape 7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07" name="Shape 7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08" name="Shape 7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09" name="Shape 7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0" name="Shape 7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11" name="Shape 7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2" name="Shape 7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13" name="Shape 7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14" name="Shape 7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15" name="Shape 7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6" name="Shape 7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17" name="Shape 7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18" name="Shape 7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19" name="Shape 7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20" name="Shape 7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21" name="Shape 7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22" name="Shape 7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23" name="Shape 7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24" name="Shape 7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25" name="Shape 7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26" name="Shape 7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27" name="Shape 8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28" name="Shape 8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29" name="Shape 8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30" name="Shape 8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31" name="Shape 8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32" name="Shape 8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33" name="Shape 8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34" name="Shape 8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35" name="Shape 8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36" name="Shape 8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37" name="Shape 8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38" name="Shape 8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39" name="Shape 8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0" name="Shape 8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41" name="Shape 8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2" name="Shape 8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43" name="Shape 8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44" name="Shape 8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45" name="Shape 8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6" name="Shape 8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47" name="Shape 8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48" name="Shape 8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49" name="Shape 8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50" name="Shape 8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1" name="Shape 7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52" name="Shape 7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3" name="Shape 7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54" name="Shape 7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55" name="Shape 7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56" name="Shape 7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7" name="Shape 7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58" name="Shape 7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59" name="Shape 7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60" name="Shape 7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61" name="Shape 7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62" name="Shape 7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63" name="Shape 7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64" name="Shape 7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65" name="Shape 7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66" name="Shape 7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67" name="Shape 7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68" name="Shape 7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69" name="Shape 7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70" name="Shape 7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171" name="Shape 7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172" name="Shape 7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173" name="Shape 7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174" name="Shape 7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75" name="Shape 8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76" name="Shape 8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77" name="Shape 8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78" name="Shape 8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79" name="Shape 8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80" name="Shape 8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1" name="Shape 8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82" name="Shape 8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3" name="Shape 8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84" name="Shape 8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85" name="Shape 8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86" name="Shape 8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7" name="Shape 8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88" name="Shape 8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89" name="Shape 8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90" name="Shape 8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91" name="Shape 8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92" name="Shape 8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93" name="Shape 8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94" name="Shape 8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95" name="Shape 8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196" name="Shape 8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197" name="Shape 8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198" name="Shape 8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199" name="Shape 8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0" name="Shape 8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01" name="Shape 8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2" name="Shape 8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03" name="Shape 8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04" name="Shape 8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05" name="Shape 8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6" name="Shape 8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07" name="Shape 8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08" name="Shape 8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09" name="Shape 8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10" name="Shape 8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1" name="Shape 8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12" name="Shape 8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3" name="Shape 8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14" name="Shape 8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15" name="Shape 8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16" name="Shape 8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7" name="Shape 8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18" name="Shape 8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19" name="Shape 8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20" name="Shape 8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21" name="Shape 8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22" name="Shape 8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23" name="Shape 8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24" name="Shape 8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25" name="Shape 8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26" name="Shape 8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27" name="Shape 8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28" name="Shape 8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29" name="Shape 8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0" name="Shape 8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31" name="Shape 8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2" name="Shape 8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33" name="Shape 8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34" name="Shape 8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35" name="Shape 8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6" name="Shape 8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37" name="Shape 8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38" name="Shape 8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39" name="Shape 8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40" name="Shape 8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1" name="Shape 8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42" name="Shape 8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3" name="Shape 8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44" name="Shape 8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45" name="Shape 8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46" name="Shape 8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7" name="Shape 8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48" name="Shape 8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49" name="Shape 8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50" name="Shape 8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51" name="Shape 8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52" name="Shape 8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53" name="Shape 8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54" name="Shape 8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55" name="Shape 8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56" name="Shape 8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57" name="Shape 8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58" name="Shape 8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59" name="Shape 8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60" name="Shape 8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61" name="Shape 8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62" name="Shape 8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63" name="Shape 8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64" name="Shape 8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65" name="Shape 8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66" name="Shape 8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67" name="Shape 8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68" name="Shape 8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69" name="Shape 7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0" name="Shape 7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71" name="Shape 7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2" name="Shape 7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73" name="Shape 7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74" name="Shape 7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75" name="Shape 7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6" name="Shape 7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77" name="Shape 7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78" name="Shape 7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79" name="Shape 7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80" name="Shape 7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1" name="Shape 7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82" name="Shape 7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3" name="Shape 7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84" name="Shape 7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85" name="Shape 7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86" name="Shape 7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7" name="Shape 7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88" name="Shape 7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289" name="Shape 7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290" name="Shape 7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291" name="Shape 7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292" name="Shape 7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93" name="Shape 8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94" name="Shape 8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95" name="Shape 8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296" name="Shape 8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297" name="Shape 8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298" name="Shape 8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299" name="Shape 8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0" name="Shape 8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01" name="Shape 8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2" name="Shape 8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03" name="Shape 8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04" name="Shape 8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05" name="Shape 8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6" name="Shape 8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07" name="Shape 8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08" name="Shape 8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09" name="Shape 8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10" name="Shape 8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11" name="Shape 8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12" name="Shape 8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13" name="Shape 8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14" name="Shape 8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15" name="Shape 8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16" name="Shape 8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17" name="Shape 7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18" name="Shape 7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19" name="Shape 7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20" name="Shape 7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21" name="Shape 7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22" name="Shape 7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23" name="Shape 7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24" name="Shape 7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25" name="Shape 7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26" name="Shape 7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27" name="Shape 7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28" name="Shape 7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29" name="Shape 7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0" name="Shape 7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31" name="Shape 7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2" name="Shape 7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33" name="Shape 7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34" name="Shape 7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35" name="Shape 7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6" name="Shape 7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37" name="Shape 7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38" name="Shape 7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39" name="Shape 7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40" name="Shape 7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1" name="Shape 7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42" name="Shape 7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3" name="Shape 7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44" name="Shape 7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45" name="Shape 7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46" name="Shape 7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7" name="Shape 7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48" name="Shape 7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49" name="Shape 7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50" name="Shape 7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51" name="Shape 7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52" name="Shape 7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53" name="Shape 7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54" name="Shape 7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55" name="Shape 7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56" name="Shape 7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57" name="Shape 7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58" name="Shape 7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59" name="Shape 7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60" name="Shape 7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61" name="Shape 7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62" name="Shape 7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63" name="Shape 7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64" name="Shape 7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65" name="Shape 8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66" name="Shape 8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67" name="Shape 8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68" name="Shape 8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69" name="Shape 8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70" name="Shape 8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1" name="Shape 8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72" name="Shape 8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3" name="Shape 8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74" name="Shape 8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75" name="Shape 8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76" name="Shape 8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7" name="Shape 8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78" name="Shape 8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79" name="Shape 8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80" name="Shape 8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81" name="Shape 8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82" name="Shape 8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83" name="Shape 8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84" name="Shape 8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385" name="Shape 8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386" name="Shape 8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387" name="Shape 8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388" name="Shape 8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89" name="Shape 7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0" name="Shape 7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91" name="Shape 7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2" name="Shape 7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93" name="Shape 7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394" name="Shape 7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95" name="Shape 7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6" name="Shape 7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397" name="Shape 7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398" name="Shape 7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399" name="Shape 7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400" name="Shape 7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1" name="Shape 7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02" name="Shape 7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3" name="Shape 7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04" name="Shape 7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405" name="Shape 7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406" name="Shape 7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7" name="Shape 7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08" name="Shape 7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504825"/>
    <xdr:sp macro="" textlink="">
      <xdr:nvSpPr>
        <xdr:cNvPr id="10409" name="Shape 7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/>
      </xdr:nvSpPr>
      <xdr:spPr>
        <a:xfrm>
          <a:off x="6572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504825"/>
    <xdr:sp macro="" textlink="">
      <xdr:nvSpPr>
        <xdr:cNvPr id="10410" name="Shape 7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/>
      </xdr:nvSpPr>
      <xdr:spPr>
        <a:xfrm>
          <a:off x="62865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504825"/>
    <xdr:sp macro="" textlink="">
      <xdr:nvSpPr>
        <xdr:cNvPr id="10411" name="Shape 7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/>
      </xdr:nvSpPr>
      <xdr:spPr>
        <a:xfrm>
          <a:off x="4953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504825"/>
    <xdr:sp macro="" textlink="">
      <xdr:nvSpPr>
        <xdr:cNvPr id="10412" name="Shape 7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/>
      </xdr:nvSpPr>
      <xdr:spPr>
        <a:xfrm>
          <a:off x="5429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13" name="Shape 8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14" name="Shape 8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15" name="Shape 8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16" name="Shape 8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17" name="Shape 8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18" name="Shape 8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19" name="Shape 8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0" name="Shape 8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21" name="Shape 8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2" name="Shape 8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23" name="Shape 8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24" name="Shape 8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25" name="Shape 8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6" name="Shape 8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27" name="Shape 8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28" name="Shape 8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29" name="Shape 8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30" name="Shape 8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1" name="Shape 8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32" name="Shape 8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3" name="Shape 8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34" name="Shape 8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35" name="Shape 8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36" name="Shape 8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7" name="Shape 8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38" name="Shape 8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39" name="Shape 8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40" name="Shape 8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41" name="Shape 8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42" name="Shape 8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43" name="Shape 8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44" name="Shape 8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45" name="Shape 8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46" name="Shape 8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47" name="Shape 8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48" name="Shape 8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49" name="Shape 8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0" name="Shape 8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51" name="Shape 8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2" name="Shape 8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53" name="Shape 8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54" name="Shape 8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55" name="Shape 8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6" name="Shape 8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57" name="Shape 8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58" name="Shape 8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59" name="Shape 8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60" name="Shape 8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1" name="Shape 8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62" name="Shape 8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3" name="Shape 8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64" name="Shape 8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65" name="Shape 8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66" name="Shape 8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7" name="Shape 8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68" name="Shape 8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69" name="Shape 8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70" name="Shape 8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71" name="Shape 8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72" name="Shape 8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73" name="Shape 8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74" name="Shape 8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75" name="Shape 8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76" name="Shape 8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77" name="Shape 8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78" name="Shape 8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79" name="Shape 8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0" name="Shape 8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81" name="Shape 8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2" name="Shape 8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83" name="Shape 8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84" name="Shape 8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85" name="Shape 8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6" name="Shape 8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87" name="Shape 8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88" name="Shape 8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89" name="Shape 8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90" name="Shape 8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1" name="Shape 8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92" name="Shape 8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3" name="Shape 8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94" name="Shape 8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495" name="Shape 8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496" name="Shape 8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7" name="Shape 8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498" name="Shape 8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499" name="Shape 8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500" name="Shape 8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501" name="Shape 8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502" name="Shape 8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503" name="Shape 8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504" name="Shape 8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657225</xdr:colOff>
      <xdr:row>20</xdr:row>
      <xdr:rowOff>0</xdr:rowOff>
    </xdr:from>
    <xdr:ext cx="76200" cy="333375"/>
    <xdr:sp macro="" textlink="">
      <xdr:nvSpPr>
        <xdr:cNvPr id="10505" name="Shape 8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/>
      </xdr:nvSpPr>
      <xdr:spPr>
        <a:xfrm>
          <a:off x="6572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628650</xdr:colOff>
      <xdr:row>20</xdr:row>
      <xdr:rowOff>0</xdr:rowOff>
    </xdr:from>
    <xdr:ext cx="76200" cy="333375"/>
    <xdr:sp macro="" textlink="">
      <xdr:nvSpPr>
        <xdr:cNvPr id="10506" name="Shape 8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/>
      </xdr:nvSpPr>
      <xdr:spPr>
        <a:xfrm>
          <a:off x="62865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495300</xdr:colOff>
      <xdr:row>20</xdr:row>
      <xdr:rowOff>0</xdr:rowOff>
    </xdr:from>
    <xdr:ext cx="76200" cy="333375"/>
    <xdr:sp macro="" textlink="">
      <xdr:nvSpPr>
        <xdr:cNvPr id="10507" name="Shape 8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/>
      </xdr:nvSpPr>
      <xdr:spPr>
        <a:xfrm>
          <a:off x="4953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542925</xdr:colOff>
      <xdr:row>20</xdr:row>
      <xdr:rowOff>0</xdr:rowOff>
    </xdr:from>
    <xdr:ext cx="76200" cy="333375"/>
    <xdr:sp macro="" textlink="">
      <xdr:nvSpPr>
        <xdr:cNvPr id="10508" name="Shape 8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/>
      </xdr:nvSpPr>
      <xdr:spPr>
        <a:xfrm>
          <a:off x="5429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09" name="Shape 7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0" name="Shape 7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11" name="Shape 7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2" name="Shape 7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13" name="Shape 7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14" name="Shape 7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15" name="Shape 7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6" name="Shape 7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17" name="Shape 7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18" name="Shape 7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19" name="Shape 7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20" name="Shape 7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1" name="Shape 7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22" name="Shape 7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3" name="Shape 7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24" name="Shape 7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25" name="Shape 7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26" name="Shape 7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7" name="Shape 7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28" name="Shape 7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29" name="Shape 7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30" name="Shape 7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31" name="Shape 7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32" name="Shape 7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33" name="Shape 8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34" name="Shape 8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35" name="Shape 8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36" name="Shape 8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37" name="Shape 8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38" name="Shape 8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39" name="Shape 8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0" name="Shape 8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41" name="Shape 8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2" name="Shape 8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43" name="Shape 8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44" name="Shape 8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45" name="Shape 8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6" name="Shape 8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47" name="Shape 8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48" name="Shape 8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49" name="Shape 8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50" name="Shape 8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51" name="Shape 8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52" name="Shape 8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553" name="Shape 8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554" name="Shape 8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555" name="Shape 8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556" name="Shape 8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57" name="Shape 7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58" name="Shape 7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59" name="Shape 7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60" name="Shape 7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61" name="Shape 7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62" name="Shape 7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63" name="Shape 7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64" name="Shape 7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65" name="Shape 7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66" name="Shape 7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67" name="Shape 7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68" name="Shape 7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69" name="Shape 7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0" name="Shape 7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71" name="Shape 7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2" name="Shape 7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73" name="Shape 7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74" name="Shape 7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75" name="Shape 7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6" name="Shape 7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77" name="Shape 7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78" name="Shape 7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79" name="Shape 7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80" name="Shape 7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1" name="Shape 7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82" name="Shape 7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3" name="Shape 7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84" name="Shape 7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85" name="Shape 7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86" name="Shape 7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7" name="Shape 7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88" name="Shape 7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89" name="Shape 7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90" name="Shape 7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91" name="Shape 7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92" name="Shape 7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93" name="Shape 7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94" name="Shape 7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95" name="Shape 7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596" name="Shape 7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597" name="Shape 7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598" name="Shape 7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599" name="Shape 7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00" name="Shape 7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01" name="Shape 7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02" name="Shape 7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03" name="Shape 7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04" name="Shape 7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05" name="Shape 8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06" name="Shape 8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07" name="Shape 8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08" name="Shape 8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09" name="Shape 8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10" name="Shape 8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1" name="Shape 8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12" name="Shape 8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3" name="Shape 8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14" name="Shape 8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15" name="Shape 8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16" name="Shape 8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7" name="Shape 8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18" name="Shape 8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19" name="Shape 8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20" name="Shape 8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21" name="Shape 8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22" name="Shape 8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23" name="Shape 8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24" name="Shape 8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25" name="Shape 8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26" name="Shape 8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27" name="Shape 8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28" name="Shape 8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29" name="Shape 7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0" name="Shape 7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31" name="Shape 7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2" name="Shape 7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33" name="Shape 7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34" name="Shape 7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35" name="Shape 7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6" name="Shape 7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37" name="Shape 7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38" name="Shape 7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39" name="Shape 7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40" name="Shape 7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1" name="Shape 7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42" name="Shape 7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3" name="Shape 7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44" name="Shape 7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45" name="Shape 7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46" name="Shape 7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7" name="Shape 7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48" name="Shape 7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649" name="Shape 7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650" name="Shape 7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651" name="Shape 7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652" name="Shape 7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53" name="Shape 8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54" name="Shape 8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55" name="Shape 8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56" name="Shape 8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57" name="Shape 8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58" name="Shape 8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59" name="Shape 8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0" name="Shape 8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61" name="Shape 8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2" name="Shape 8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63" name="Shape 8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64" name="Shape 8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65" name="Shape 8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6" name="Shape 8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67" name="Shape 8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68" name="Shape 8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69" name="Shape 8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70" name="Shape 8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1" name="Shape 8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72" name="Shape 8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3" name="Shape 8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74" name="Shape 8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75" name="Shape 8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76" name="Shape 8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7" name="Shape 8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78" name="Shape 8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79" name="Shape 8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80" name="Shape 8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81" name="Shape 8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82" name="Shape 8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83" name="Shape 8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84" name="Shape 8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85" name="Shape 8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86" name="Shape 8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87" name="Shape 8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88" name="Shape 8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89" name="Shape 8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0" name="Shape 8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91" name="Shape 8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2" name="Shape 8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93" name="Shape 8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694" name="Shape 8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95" name="Shape 8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6" name="Shape 8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697" name="Shape 8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698" name="Shape 8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699" name="Shape 8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00" name="Shape 8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1" name="Shape 8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02" name="Shape 8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3" name="Shape 8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04" name="Shape 8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05" name="Shape 8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06" name="Shape 8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7" name="Shape 8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08" name="Shape 8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09" name="Shape 8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10" name="Shape 8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11" name="Shape 8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12" name="Shape 8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13" name="Shape 8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14" name="Shape 8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15" name="Shape 8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16" name="Shape 8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17" name="Shape 8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18" name="Shape 8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19" name="Shape 8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0" name="Shape 8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21" name="Shape 8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2" name="Shape 8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23" name="Shape 8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24" name="Shape 8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25" name="Shape 8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6" name="Shape 8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27" name="Shape 8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28" name="Shape 8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29" name="Shape 8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30" name="Shape 8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1" name="Shape 8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32" name="Shape 8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3" name="Shape 8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34" name="Shape 8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35" name="Shape 8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36" name="Shape 8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7" name="Shape 8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38" name="Shape 8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39" name="Shape 8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40" name="Shape 8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41" name="Shape 8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42" name="Shape 8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43" name="Shape 8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44" name="Shape 8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45" name="Shape 8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46" name="Shape 8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47" name="Shape 8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48" name="Shape 8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49" name="Shape 8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0" name="Shape 8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51" name="Shape 8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2" name="Shape 8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53" name="Shape 8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54" name="Shape 8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55" name="Shape 8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6" name="Shape 8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57" name="Shape 8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58" name="Shape 8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59" name="Shape 8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60" name="Shape 8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1" name="Shape 8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62" name="Shape 8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3" name="Shape 8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64" name="Shape 8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65" name="Shape 8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66" name="Shape 8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7" name="Shape 8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68" name="Shape 8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69" name="Shape 8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70" name="Shape 8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71" name="Shape 8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72" name="Shape 8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73" name="Shape 8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74" name="Shape 8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75" name="Shape 8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76" name="Shape 8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77" name="Shape 8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78" name="Shape 8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79" name="Shape 8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0" name="Shape 8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81" name="Shape 8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2" name="Shape 8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83" name="Shape 8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84" name="Shape 8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85" name="Shape 8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6" name="Shape 8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87" name="Shape 8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88" name="Shape 8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89" name="Shape 8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90" name="Shape 8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791" name="Shape 8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792" name="Shape 8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793" name="Shape 8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794" name="Shape 8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795" name="Shape 7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796" name="Shape 7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797" name="Shape 7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798" name="Shape 7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799" name="Shape 7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00" name="Shape 7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1" name="Shape 7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02" name="Shape 7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3" name="Shape 7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04" name="Shape 7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05" name="Shape 7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06" name="Shape 7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7" name="Shape 7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08" name="Shape 7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09" name="Shape 7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10" name="Shape 7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11" name="Shape 7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12" name="Shape 7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13" name="Shape 7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14" name="Shape 7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15" name="Shape 7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16" name="Shape 7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17" name="Shape 7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18" name="Shape 7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19" name="Shape 8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0" name="Shape 8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21" name="Shape 8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2" name="Shape 8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23" name="Shape 8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24" name="Shape 8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25" name="Shape 8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6" name="Shape 8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27" name="Shape 8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28" name="Shape 8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29" name="Shape 8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30" name="Shape 8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1" name="Shape 8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32" name="Shape 8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3" name="Shape 8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34" name="Shape 8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35" name="Shape 8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36" name="Shape 8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7" name="Shape 8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38" name="Shape 8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39" name="Shape 8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40" name="Shape 8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41" name="Shape 8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42" name="Shape 8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43" name="Shape 7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44" name="Shape 7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45" name="Shape 7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46" name="Shape 7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47" name="Shape 7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48" name="Shape 7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49" name="Shape 7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0" name="Shape 7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51" name="Shape 7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2" name="Shape 7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53" name="Shape 7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54" name="Shape 7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55" name="Shape 7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6" name="Shape 7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57" name="Shape 7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58" name="Shape 7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59" name="Shape 7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60" name="Shape 7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1" name="Shape 7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62" name="Shape 7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3" name="Shape 7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64" name="Shape 7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65" name="Shape 7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66" name="Shape 7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7" name="Shape 7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68" name="Shape 7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69" name="Shape 7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70" name="Shape 7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71" name="Shape 7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72" name="Shape 7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73" name="Shape 7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74" name="Shape 7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75" name="Shape 7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76" name="Shape 7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77" name="Shape 7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78" name="Shape 7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79" name="Shape 7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0" name="Shape 7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81" name="Shape 7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2" name="Shape 7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83" name="Shape 7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84" name="Shape 7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85" name="Shape 7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6" name="Shape 7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887" name="Shape 7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888" name="Shape 7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889" name="Shape 7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890" name="Shape 7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1" name="Shape 8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92" name="Shape 8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3" name="Shape 8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94" name="Shape 8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895" name="Shape 8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896" name="Shape 8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7" name="Shape 8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898" name="Shape 8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899" name="Shape 8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00" name="Shape 8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01" name="Shape 8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02" name="Shape 8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03" name="Shape 8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04" name="Shape 8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05" name="Shape 8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06" name="Shape 8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07" name="Shape 8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08" name="Shape 8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09" name="Shape 8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10" name="Shape 8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11" name="Shape 8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12" name="Shape 8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13" name="Shape 8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14" name="Shape 8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15" name="Shape 7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16" name="Shape 7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17" name="Shape 7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18" name="Shape 7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19" name="Shape 7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20" name="Shape 7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1" name="Shape 7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22" name="Shape 7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3" name="Shape 7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24" name="Shape 7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25" name="Shape 7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26" name="Shape 7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7" name="Shape 7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28" name="Shape 7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29" name="Shape 7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30" name="Shape 7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31" name="Shape 7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32" name="Shape 7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33" name="Shape 7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34" name="Shape 7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0935" name="Shape 7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0936" name="Shape 7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0937" name="Shape 7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0938" name="Shape 7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39" name="Shape 8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0" name="Shape 8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41" name="Shape 8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2" name="Shape 8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43" name="Shape 8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44" name="Shape 8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45" name="Shape 8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6" name="Shape 8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47" name="Shape 8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48" name="Shape 8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49" name="Shape 8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50" name="Shape 8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1" name="Shape 8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52" name="Shape 8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3" name="Shape 8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54" name="Shape 8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55" name="Shape 8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56" name="Shape 8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7" name="Shape 8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58" name="Shape 8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59" name="Shape 8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60" name="Shape 8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61" name="Shape 8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62" name="Shape 8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63" name="Shape 8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64" name="Shape 8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65" name="Shape 8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66" name="Shape 8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67" name="Shape 8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68" name="Shape 8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69" name="Shape 8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0" name="Shape 8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71" name="Shape 8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2" name="Shape 8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73" name="Shape 8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74" name="Shape 8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75" name="Shape 8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6" name="Shape 8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77" name="Shape 8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78" name="Shape 8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79" name="Shape 8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80" name="Shape 8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1" name="Shape 8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82" name="Shape 8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3" name="Shape 8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84" name="Shape 8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85" name="Shape 8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86" name="Shape 8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7" name="Shape 8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88" name="Shape 8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89" name="Shape 8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90" name="Shape 8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91" name="Shape 8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92" name="Shape 8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93" name="Shape 8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94" name="Shape 8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95" name="Shape 8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0996" name="Shape 8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0997" name="Shape 8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0998" name="Shape 8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0999" name="Shape 8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0" name="Shape 8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01" name="Shape 8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2" name="Shape 8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03" name="Shape 8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04" name="Shape 8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05" name="Shape 8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6" name="Shape 8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07" name="Shape 8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08" name="Shape 8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09" name="Shape 8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10" name="Shape 8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1" name="Shape 8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12" name="Shape 8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3" name="Shape 8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14" name="Shape 8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15" name="Shape 8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16" name="Shape 8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7" name="Shape 8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18" name="Shape 8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19" name="Shape 8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20" name="Shape 8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21" name="Shape 8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22" name="Shape 8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23" name="Shape 8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24" name="Shape 8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25" name="Shape 8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26" name="Shape 8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27" name="Shape 8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28" name="Shape 8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29" name="Shape 8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0" name="Shape 8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31" name="Shape 8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2" name="Shape 8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33" name="Shape 8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34" name="Shape 8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35" name="Shape 8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6" name="Shape 8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37" name="Shape 8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38" name="Shape 8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39" name="Shape 8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40" name="Shape 8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1" name="Shape 8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42" name="Shape 8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3" name="Shape 8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44" name="Shape 8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45" name="Shape 8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46" name="Shape 8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7" name="Shape 8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48" name="Shape 8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49" name="Shape 8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50" name="Shape 8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51" name="Shape 8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52" name="Shape 8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53" name="Shape 8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54" name="Shape 8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55" name="Shape 8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56" name="Shape 8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57" name="Shape 8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58" name="Shape 8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59" name="Shape 8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0" name="Shape 8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61" name="Shape 8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2" name="Shape 8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63" name="Shape 8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64" name="Shape 8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65" name="Shape 8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6" name="Shape 8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67" name="Shape 8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68" name="Shape 8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69" name="Shape 8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70" name="Shape 8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1" name="Shape 8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72" name="Shape 8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3" name="Shape 8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74" name="Shape 8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75" name="Shape 8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76" name="Shape 8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7" name="Shape 8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78" name="Shape 8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079" name="Shape 8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080" name="Shape 8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081" name="Shape 8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082" name="Shape 8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83" name="Shape 7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84" name="Shape 7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85" name="Shape 7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86" name="Shape 7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087" name="Shape 7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088" name="Shape 7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89" name="Shape 7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0" name="Shape 7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91" name="Shape 7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2" name="Shape 7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093" name="Shape 7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094" name="Shape 7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95" name="Shape 7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6" name="Shape 7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097" name="Shape 7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098" name="Shape 7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099" name="Shape 7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00" name="Shape 7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01" name="Shape 7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02" name="Shape 7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03" name="Shape 7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04" name="Shape 7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05" name="Shape 7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06" name="Shape 7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07" name="Shape 8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08" name="Shape 8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09" name="Shape 8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10" name="Shape 8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11" name="Shape 8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12" name="Shape 8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13" name="Shape 8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14" name="Shape 8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15" name="Shape 8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16" name="Shape 8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17" name="Shape 8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18" name="Shape 8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19" name="Shape 8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0" name="Shape 8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21" name="Shape 8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2" name="Shape 8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23" name="Shape 8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24" name="Shape 8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25" name="Shape 8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6" name="Shape 8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27" name="Shape 8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28" name="Shape 8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29" name="Shape 8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30" name="Shape 8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1" name="Shape 7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32" name="Shape 7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3" name="Shape 7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34" name="Shape 7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35" name="Shape 7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36" name="Shape 7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7" name="Shape 7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38" name="Shape 7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39" name="Shape 7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40" name="Shape 7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41" name="Shape 7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42" name="Shape 7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43" name="Shape 7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44" name="Shape 7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45" name="Shape 7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46" name="Shape 7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47" name="Shape 7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48" name="Shape 7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49" name="Shape 7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0" name="Shape 7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51" name="Shape 7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2" name="Shape 7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53" name="Shape 7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54" name="Shape 7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55" name="Shape 7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6" name="Shape 7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57" name="Shape 7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58" name="Shape 7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59" name="Shape 7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60" name="Shape 7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1" name="Shape 7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62" name="Shape 7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3" name="Shape 7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64" name="Shape 7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65" name="Shape 7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66" name="Shape 7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7" name="Shape 7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68" name="Shape 7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69" name="Shape 7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70" name="Shape 7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71" name="Shape 7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72" name="Shape 7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73" name="Shape 7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74" name="Shape 7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175" name="Shape 7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176" name="Shape 7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177" name="Shape 7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178" name="Shape 7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79" name="Shape 8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0" name="Shape 8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81" name="Shape 8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2" name="Shape 8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83" name="Shape 8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84" name="Shape 8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85" name="Shape 8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6" name="Shape 8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87" name="Shape 8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88" name="Shape 8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89" name="Shape 8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90" name="Shape 8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1" name="Shape 8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92" name="Shape 8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3" name="Shape 8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94" name="Shape 8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195" name="Shape 8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196" name="Shape 8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7" name="Shape 8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198" name="Shape 8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199" name="Shape 8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00" name="Shape 8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01" name="Shape 8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02" name="Shape 8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03" name="Shape 7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04" name="Shape 7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05" name="Shape 7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06" name="Shape 7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07" name="Shape 7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08" name="Shape 7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09" name="Shape 7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0" name="Shape 7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11" name="Shape 7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2" name="Shape 7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13" name="Shape 7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14" name="Shape 7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15" name="Shape 7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6" name="Shape 7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17" name="Shape 7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18" name="Shape 7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19" name="Shape 7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20" name="Shape 7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21" name="Shape 7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22" name="Shape 7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223" name="Shape 7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224" name="Shape 7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225" name="Shape 7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226" name="Shape 7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27" name="Shape 8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28" name="Shape 8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29" name="Shape 8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30" name="Shape 8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31" name="Shape 8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32" name="Shape 8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33" name="Shape 8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34" name="Shape 8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35" name="Shape 8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36" name="Shape 8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37" name="Shape 8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38" name="Shape 8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39" name="Shape 8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0" name="Shape 8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41" name="Shape 8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2" name="Shape 8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43" name="Shape 8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44" name="Shape 8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45" name="Shape 8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6" name="Shape 8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47" name="Shape 8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48" name="Shape 8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49" name="Shape 8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50" name="Shape 8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1" name="Shape 8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52" name="Shape 8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3" name="Shape 8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54" name="Shape 8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55" name="Shape 8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56" name="Shape 8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7" name="Shape 8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58" name="Shape 8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59" name="Shape 8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60" name="Shape 8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61" name="Shape 8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62" name="Shape 8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63" name="Shape 8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64" name="Shape 8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65" name="Shape 8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66" name="Shape 8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67" name="Shape 8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68" name="Shape 8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69" name="Shape 8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0" name="Shape 8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71" name="Shape 8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2" name="Shape 8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73" name="Shape 8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74" name="Shape 8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75" name="Shape 8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6" name="Shape 8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77" name="Shape 8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78" name="Shape 8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79" name="Shape 8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80" name="Shape 8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1" name="Shape 8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82" name="Shape 8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3" name="Shape 8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84" name="Shape 8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85" name="Shape 8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86" name="Shape 8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7" name="Shape 8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88" name="Shape 8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89" name="Shape 8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90" name="Shape 8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91" name="Shape 8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92" name="Shape 8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93" name="Shape 8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94" name="Shape 8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95" name="Shape 8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296" name="Shape 8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297" name="Shape 8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298" name="Shape 8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299" name="Shape 8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0" name="Shape 8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01" name="Shape 8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2" name="Shape 8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03" name="Shape 8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04" name="Shape 8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05" name="Shape 8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6" name="Shape 8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07" name="Shape 8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08" name="Shape 8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09" name="Shape 8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10" name="Shape 8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11" name="Shape 8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12" name="Shape 8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13" name="Shape 8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14" name="Shape 8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15" name="Shape 8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16" name="Shape 8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17" name="Shape 8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18" name="Shape 8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19" name="Shape 8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20" name="Shape 8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1" name="Shape 7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22" name="Shape 7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3" name="Shape 7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24" name="Shape 7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25" name="Shape 7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26" name="Shape 7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7" name="Shape 7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28" name="Shape 7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29" name="Shape 7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30" name="Shape 7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31" name="Shape 7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32" name="Shape 7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33" name="Shape 7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34" name="Shape 7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35" name="Shape 7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36" name="Shape 7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37" name="Shape 7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38" name="Shape 7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39" name="Shape 7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40" name="Shape 7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41" name="Shape 7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42" name="Shape 7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43" name="Shape 7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44" name="Shape 7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45" name="Shape 8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46" name="Shape 8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47" name="Shape 8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48" name="Shape 8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49" name="Shape 8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50" name="Shape 8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1" name="Shape 8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52" name="Shape 8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3" name="Shape 8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54" name="Shape 8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55" name="Shape 8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56" name="Shape 8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7" name="Shape 8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58" name="Shape 8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59" name="Shape 8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60" name="Shape 8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61" name="Shape 8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62" name="Shape 8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63" name="Shape 8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64" name="Shape 8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365" name="Shape 8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366" name="Shape 8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367" name="Shape 8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368" name="Shape 8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69" name="Shape 7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0" name="Shape 7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71" name="Shape 7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2" name="Shape 7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73" name="Shape 7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74" name="Shape 7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75" name="Shape 7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6" name="Shape 7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77" name="Shape 7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78" name="Shape 7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79" name="Shape 7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80" name="Shape 7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1" name="Shape 7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82" name="Shape 7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3" name="Shape 7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84" name="Shape 7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85" name="Shape 7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86" name="Shape 7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7" name="Shape 7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88" name="Shape 7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89" name="Shape 7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90" name="Shape 7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91" name="Shape 7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92" name="Shape 7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93" name="Shape 7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94" name="Shape 7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95" name="Shape 7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396" name="Shape 7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397" name="Shape 7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398" name="Shape 7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399" name="Shape 7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0" name="Shape 7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01" name="Shape 7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2" name="Shape 7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03" name="Shape 7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04" name="Shape 7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05" name="Shape 7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6" name="Shape 7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07" name="Shape 7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08" name="Shape 7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09" name="Shape 7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10" name="Shape 7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11" name="Shape 7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12" name="Shape 7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13" name="Shape 7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14" name="Shape 7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15" name="Shape 7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16" name="Shape 7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17" name="Shape 8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18" name="Shape 8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19" name="Shape 8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20" name="Shape 8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21" name="Shape 8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22" name="Shape 8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23" name="Shape 8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24" name="Shape 8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25" name="Shape 8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26" name="Shape 8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27" name="Shape 8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28" name="Shape 8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29" name="Shape 8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0" name="Shape 8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31" name="Shape 8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2" name="Shape 8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33" name="Shape 8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34" name="Shape 8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35" name="Shape 8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6" name="Shape 8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37" name="Shape 8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38" name="Shape 8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39" name="Shape 8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40" name="Shape 8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1" name="Shape 7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42" name="Shape 7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3" name="Shape 7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44" name="Shape 7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45" name="Shape 7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46" name="Shape 7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7" name="Shape 7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48" name="Shape 7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49" name="Shape 7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50" name="Shape 7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51" name="Shape 7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52" name="Shape 7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53" name="Shape 7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54" name="Shape 7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55" name="Shape 7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56" name="Shape 7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57" name="Shape 7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58" name="Shape 7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59" name="Shape 7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60" name="Shape 7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461" name="Shape 7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462" name="Shape 7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463" name="Shape 7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464" name="Shape 7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65" name="Shape 8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66" name="Shape 8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67" name="Shape 8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68" name="Shape 8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69" name="Shape 8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70" name="Shape 8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1" name="Shape 8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72" name="Shape 8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3" name="Shape 8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74" name="Shape 8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75" name="Shape 8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76" name="Shape 8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7" name="Shape 8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78" name="Shape 8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79" name="Shape 8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80" name="Shape 8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81" name="Shape 8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82" name="Shape 8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83" name="Shape 8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84" name="Shape 8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85" name="Shape 8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86" name="Shape 8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87" name="Shape 8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88" name="Shape 8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89" name="Shape 8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0" name="Shape 8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91" name="Shape 8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2" name="Shape 8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93" name="Shape 8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494" name="Shape 8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95" name="Shape 8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6" name="Shape 8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497" name="Shape 8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498" name="Shape 8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499" name="Shape 8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00" name="Shape 8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1" name="Shape 8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02" name="Shape 8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3" name="Shape 8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04" name="Shape 8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05" name="Shape 8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06" name="Shape 8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7" name="Shape 8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08" name="Shape 8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09" name="Shape 8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10" name="Shape 8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11" name="Shape 8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12" name="Shape 8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13" name="Shape 8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14" name="Shape 8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15" name="Shape 8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16" name="Shape 8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17" name="Shape 8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18" name="Shape 8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19" name="Shape 8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0" name="Shape 8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21" name="Shape 8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2" name="Shape 8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23" name="Shape 8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24" name="Shape 8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25" name="Shape 8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6" name="Shape 8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27" name="Shape 8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28" name="Shape 8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29" name="Shape 8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30" name="Shape 8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1" name="Shape 8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32" name="Shape 8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3" name="Shape 8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34" name="Shape 8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35" name="Shape 8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36" name="Shape 8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7" name="Shape 8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38" name="Shape 8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39" name="Shape 8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40" name="Shape 8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41" name="Shape 8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42" name="Shape 8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43" name="Shape 8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44" name="Shape 8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45" name="Shape 8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46" name="Shape 8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47" name="Shape 8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48" name="Shape 8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49" name="Shape 8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0" name="Shape 8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51" name="Shape 8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2" name="Shape 8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53" name="Shape 8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54" name="Shape 8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55" name="Shape 8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6" name="Shape 8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57" name="Shape 8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58" name="Shape 8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59" name="Shape 8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60" name="Shape 8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1" name="Shape 7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62" name="Shape 7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3" name="Shape 7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64" name="Shape 7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65" name="Shape 7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66" name="Shape 7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7" name="Shape 7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68" name="Shape 7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69" name="Shape 7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70" name="Shape 7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71" name="Shape 7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72" name="Shape 7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73" name="Shape 7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74" name="Shape 7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75" name="Shape 7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76" name="Shape 7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77" name="Shape 7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78" name="Shape 7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79" name="Shape 7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80" name="Shape 7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581" name="Shape 7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582" name="Shape 7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583" name="Shape 7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584" name="Shape 7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85" name="Shape 8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86" name="Shape 8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87" name="Shape 8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88" name="Shape 8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89" name="Shape 8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90" name="Shape 8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1" name="Shape 8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92" name="Shape 8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3" name="Shape 8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94" name="Shape 8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595" name="Shape 8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596" name="Shape 8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7" name="Shape 8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598" name="Shape 8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599" name="Shape 8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00" name="Shape 8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01" name="Shape 8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02" name="Shape 8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03" name="Shape 8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04" name="Shape 8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05" name="Shape 8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06" name="Shape 8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07" name="Shape 8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08" name="Shape 8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09" name="Shape 7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0" name="Shape 7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11" name="Shape 7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2" name="Shape 7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13" name="Shape 7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14" name="Shape 7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15" name="Shape 7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6" name="Shape 7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17" name="Shape 7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18" name="Shape 7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19" name="Shape 7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20" name="Shape 7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1" name="Shape 7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22" name="Shape 7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3" name="Shape 7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24" name="Shape 7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25" name="Shape 7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26" name="Shape 7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7" name="Shape 7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28" name="Shape 7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29" name="Shape 7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30" name="Shape 7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31" name="Shape 7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32" name="Shape 7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33" name="Shape 7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34" name="Shape 7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35" name="Shape 7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36" name="Shape 7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37" name="Shape 7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38" name="Shape 7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39" name="Shape 7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0" name="Shape 7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41" name="Shape 7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2" name="Shape 7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43" name="Shape 7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44" name="Shape 7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45" name="Shape 7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6" name="Shape 7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47" name="Shape 7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48" name="Shape 7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49" name="Shape 7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50" name="Shape 7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51" name="Shape 7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52" name="Shape 7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53" name="Shape 7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54" name="Shape 7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55" name="Shape 7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56" name="Shape 7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57" name="Shape 8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58" name="Shape 8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59" name="Shape 8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60" name="Shape 8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61" name="Shape 8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62" name="Shape 8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63" name="Shape 8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64" name="Shape 8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65" name="Shape 8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66" name="Shape 8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67" name="Shape 8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68" name="Shape 8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69" name="Shape 8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0" name="Shape 8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71" name="Shape 8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2" name="Shape 8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73" name="Shape 8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74" name="Shape 8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75" name="Shape 8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6" name="Shape 8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677" name="Shape 8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678" name="Shape 8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679" name="Shape 8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680" name="Shape 8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1" name="Shape 7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82" name="Shape 7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3" name="Shape 7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84" name="Shape 7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85" name="Shape 7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86" name="Shape 7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7" name="Shape 7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88" name="Shape 7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89" name="Shape 7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90" name="Shape 7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91" name="Shape 7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92" name="Shape 7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93" name="Shape 7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94" name="Shape 7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95" name="Shape 7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696" name="Shape 7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697" name="Shape 7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698" name="Shape 7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699" name="Shape 7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700" name="Shape 7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701" name="Shape 7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702" name="Shape 7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703" name="Shape 7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704" name="Shape 7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05" name="Shape 8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06" name="Shape 8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07" name="Shape 8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08" name="Shape 8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09" name="Shape 8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10" name="Shape 8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1" name="Shape 8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12" name="Shape 8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3" name="Shape 8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14" name="Shape 8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15" name="Shape 8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16" name="Shape 8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7" name="Shape 8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18" name="Shape 8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19" name="Shape 8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20" name="Shape 8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21" name="Shape 8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22" name="Shape 8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23" name="Shape 8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24" name="Shape 8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25" name="Shape 8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26" name="Shape 8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27" name="Shape 8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28" name="Shape 8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29" name="Shape 8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0" name="Shape 8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31" name="Shape 8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2" name="Shape 8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33" name="Shape 8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34" name="Shape 8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35" name="Shape 8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6" name="Shape 8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37" name="Shape 8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38" name="Shape 8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39" name="Shape 8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40" name="Shape 8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1" name="Shape 8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42" name="Shape 8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3" name="Shape 8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44" name="Shape 8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45" name="Shape 8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46" name="Shape 8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7" name="Shape 8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48" name="Shape 8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49" name="Shape 8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50" name="Shape 8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51" name="Shape 8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52" name="Shape 8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53" name="Shape 8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54" name="Shape 8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55" name="Shape 8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56" name="Shape 8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57" name="Shape 8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58" name="Shape 8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59" name="Shape 8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0" name="Shape 8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61" name="Shape 8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2" name="Shape 8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63" name="Shape 8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64" name="Shape 8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65" name="Shape 8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6" name="Shape 8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67" name="Shape 8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68" name="Shape 8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69" name="Shape 8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70" name="Shape 8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1" name="Shape 8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72" name="Shape 8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3" name="Shape 8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74" name="Shape 8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75" name="Shape 8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76" name="Shape 8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7" name="Shape 8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78" name="Shape 8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79" name="Shape 8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80" name="Shape 8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81" name="Shape 8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82" name="Shape 8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83" name="Shape 8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84" name="Shape 8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85" name="Shape 8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86" name="Shape 8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87" name="Shape 8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88" name="Shape 8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89" name="Shape 8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0" name="Shape 8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91" name="Shape 8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2" name="Shape 8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93" name="Shape 8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794" name="Shape 8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95" name="Shape 8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6" name="Shape 8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797" name="Shape 8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798" name="Shape 8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799" name="Shape 8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00" name="Shape 8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1" name="Shape 8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02" name="Shape 8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3" name="Shape 8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04" name="Shape 8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05" name="Shape 8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06" name="Shape 8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7" name="Shape 8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08" name="Shape 8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09" name="Shape 8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10" name="Shape 8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11" name="Shape 8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12" name="Shape 8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13" name="Shape 8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14" name="Shape 8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15" name="Shape 8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16" name="Shape 8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17" name="Shape 8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18" name="Shape 8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19" name="Shape 8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0" name="Shape 8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21" name="Shape 8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2" name="Shape 8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23" name="Shape 8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24" name="Shape 8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25" name="Shape 8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6" name="Shape 8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27" name="Shape 8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28" name="Shape 8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29" name="Shape 8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30" name="Shape 8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1" name="Shape 8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32" name="Shape 8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3" name="Shape 8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34" name="Shape 8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35" name="Shape 8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36" name="Shape 8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7" name="Shape 8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38" name="Shape 8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39" name="Shape 8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40" name="Shape 8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41" name="Shape 8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42" name="Shape 8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43" name="Shape 8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44" name="Shape 8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45" name="Shape 8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46" name="Shape 8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47" name="Shape 7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48" name="Shape 7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49" name="Shape 7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50" name="Shape 7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51" name="Shape 7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52" name="Shape 7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53" name="Shape 7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54" name="Shape 7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55" name="Shape 7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56" name="Shape 7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57" name="Shape 7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58" name="Shape 7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59" name="Shape 7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0" name="Shape 7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61" name="Shape 7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2" name="Shape 7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63" name="Shape 7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64" name="Shape 7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65" name="Shape 7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6" name="Shape 7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67" name="Shape 7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68" name="Shape 7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69" name="Shape 7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870" name="Shape 7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1" name="Shape 8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72" name="Shape 8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3" name="Shape 8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74" name="Shape 8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75" name="Shape 8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76" name="Shape 8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7" name="Shape 8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78" name="Shape 8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79" name="Shape 8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80" name="Shape 8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81" name="Shape 8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82" name="Shape 8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83" name="Shape 8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84" name="Shape 8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85" name="Shape 8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86" name="Shape 8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87" name="Shape 8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88" name="Shape 8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89" name="Shape 8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90" name="Shape 8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891" name="Shape 8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892" name="Shape 8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893" name="Shape 8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894" name="Shape 8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95" name="Shape 7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96" name="Shape 7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897" name="Shape 7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898" name="Shape 7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899" name="Shape 7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00" name="Shape 7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1" name="Shape 7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02" name="Shape 7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3" name="Shape 7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04" name="Shape 7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05" name="Shape 7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06" name="Shape 7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7" name="Shape 7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08" name="Shape 7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09" name="Shape 7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10" name="Shape 7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11" name="Shape 7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12" name="Shape 7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13" name="Shape 7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14" name="Shape 7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15" name="Shape 7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16" name="Shape 7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17" name="Shape 7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18" name="Shape 7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19" name="Shape 7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0" name="Shape 7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21" name="Shape 7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2" name="Shape 7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23" name="Shape 7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24" name="Shape 7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25" name="Shape 7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6" name="Shape 7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27" name="Shape 7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28" name="Shape 7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29" name="Shape 7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30" name="Shape 7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1" name="Shape 7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32" name="Shape 7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3" name="Shape 7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34" name="Shape 7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35" name="Shape 7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36" name="Shape 7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7" name="Shape 7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38" name="Shape 7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39" name="Shape 7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40" name="Shape 7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41" name="Shape 7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42" name="Shape 7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43" name="Shape 8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44" name="Shape 8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45" name="Shape 8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46" name="Shape 8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47" name="Shape 8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48" name="Shape 8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49" name="Shape 8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0" name="Shape 8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51" name="Shape 8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2" name="Shape 8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53" name="Shape 8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54" name="Shape 8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55" name="Shape 8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6" name="Shape 8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57" name="Shape 8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58" name="Shape 8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59" name="Shape 8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60" name="Shape 8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61" name="Shape 8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62" name="Shape 8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63" name="Shape 8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64" name="Shape 8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65" name="Shape 8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66" name="Shape 8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67" name="Shape 7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68" name="Shape 7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69" name="Shape 7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70" name="Shape 7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71" name="Shape 7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72" name="Shape 7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73" name="Shape 7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74" name="Shape 7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75" name="Shape 7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76" name="Shape 7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77" name="Shape 7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78" name="Shape 7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79" name="Shape 7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0" name="Shape 7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81" name="Shape 7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2" name="Shape 7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83" name="Shape 7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84" name="Shape 7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85" name="Shape 7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6" name="Shape 7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1987" name="Shape 7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1988" name="Shape 7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1989" name="Shape 7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1990" name="Shape 7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1" name="Shape 8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92" name="Shape 8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3" name="Shape 8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94" name="Shape 8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1995" name="Shape 8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1996" name="Shape 8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7" name="Shape 8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1998" name="Shape 8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1999" name="Shape 8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00" name="Shape 8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01" name="Shape 8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02" name="Shape 8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03" name="Shape 8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04" name="Shape 8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05" name="Shape 8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06" name="Shape 8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07" name="Shape 8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08" name="Shape 8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09" name="Shape 8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0" name="Shape 8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11" name="Shape 8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2" name="Shape 8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13" name="Shape 8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14" name="Shape 8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15" name="Shape 8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6" name="Shape 8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17" name="Shape 8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18" name="Shape 8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19" name="Shape 8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20" name="Shape 8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1" name="Shape 8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22" name="Shape 8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3" name="Shape 8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24" name="Shape 8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25" name="Shape 8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26" name="Shape 8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7" name="Shape 8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28" name="Shape 8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29" name="Shape 8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30" name="Shape 8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31" name="Shape 8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32" name="Shape 8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33" name="Shape 8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34" name="Shape 8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35" name="Shape 8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36" name="Shape 8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37" name="Shape 8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38" name="Shape 8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39" name="Shape 8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0" name="Shape 8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41" name="Shape 8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2" name="Shape 8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43" name="Shape 8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44" name="Shape 8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45" name="Shape 8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6" name="Shape 8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47" name="Shape 8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48" name="Shape 8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49" name="Shape 8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50" name="Shape 8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1" name="Shape 8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52" name="Shape 8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3" name="Shape 8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54" name="Shape 8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55" name="Shape 8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56" name="Shape 8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7" name="Shape 8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58" name="Shape 8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59" name="Shape 8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60" name="Shape 8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61" name="Shape 8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62" name="Shape 8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63" name="Shape 8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64" name="Shape 8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65" name="Shape 8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66" name="Shape 8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67" name="Shape 8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68" name="Shape 8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69" name="Shape 8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0" name="Shape 8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71" name="Shape 8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2" name="Shape 8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73" name="Shape 8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74" name="Shape 8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75" name="Shape 8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6" name="Shape 8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77" name="Shape 8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78" name="Shape 8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79" name="Shape 8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80" name="Shape 8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1" name="Shape 8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82" name="Shape 8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3" name="Shape 8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84" name="Shape 8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85" name="Shape 8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86" name="Shape 8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7" name="Shape 8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88" name="Shape 8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89" name="Shape 8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90" name="Shape 8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91" name="Shape 8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92" name="Shape 8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93" name="Shape 8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94" name="Shape 8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95" name="Shape 8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096" name="Shape 8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097" name="Shape 8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098" name="Shape 8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099" name="Shape 8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0" name="Shape 8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01" name="Shape 8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2" name="Shape 8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03" name="Shape 8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04" name="Shape 8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05" name="Shape 8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6" name="Shape 8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07" name="Shape 8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08" name="Shape 8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09" name="Shape 8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10" name="Shape 8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1" name="Shape 8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12" name="Shape 8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3" name="Shape 8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14" name="Shape 8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15" name="Shape 8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16" name="Shape 8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7" name="Shape 8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18" name="Shape 8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19" name="Shape 8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20" name="Shape 8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21" name="Shape 8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22" name="Shape 8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23" name="Shape 8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24" name="Shape 8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25" name="Shape 8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26" name="Shape 8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27" name="Shape 8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28" name="Shape 8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29" name="Shape 8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30" name="Shape 8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31" name="Shape 8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32" name="Shape 8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33" name="Shape 8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34" name="Shape 8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35" name="Shape 7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36" name="Shape 7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37" name="Shape 7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38" name="Shape 7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39" name="Shape 7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40" name="Shape 7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1" name="Shape 7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42" name="Shape 7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3" name="Shape 7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44" name="Shape 7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45" name="Shape 7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46" name="Shape 7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7" name="Shape 7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48" name="Shape 7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49" name="Shape 7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50" name="Shape 7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51" name="Shape 7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52" name="Shape 7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53" name="Shape 7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54" name="Shape 7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55" name="Shape 7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56" name="Shape 7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57" name="Shape 7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58" name="Shape 7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59" name="Shape 8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0" name="Shape 8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61" name="Shape 8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2" name="Shape 8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63" name="Shape 8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64" name="Shape 8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65" name="Shape 8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6" name="Shape 8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67" name="Shape 8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68" name="Shape 8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69" name="Shape 8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70" name="Shape 8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1" name="Shape 8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72" name="Shape 8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3" name="Shape 8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74" name="Shape 8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75" name="Shape 8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76" name="Shape 8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7" name="Shape 8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78" name="Shape 8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179" name="Shape 8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180" name="Shape 8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181" name="Shape 8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182" name="Shape 8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83" name="Shape 7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84" name="Shape 7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85" name="Shape 7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86" name="Shape 7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87" name="Shape 7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88" name="Shape 7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89" name="Shape 7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0" name="Shape 7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91" name="Shape 7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2" name="Shape 7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93" name="Shape 7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194" name="Shape 7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95" name="Shape 7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6" name="Shape 7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197" name="Shape 7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198" name="Shape 7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199" name="Shape 7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00" name="Shape 7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1" name="Shape 7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02" name="Shape 7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3" name="Shape 7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04" name="Shape 7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05" name="Shape 7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06" name="Shape 7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7" name="Shape 7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08" name="Shape 7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09" name="Shape 7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10" name="Shape 7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11" name="Shape 7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12" name="Shape 7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13" name="Shape 7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14" name="Shape 7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15" name="Shape 7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16" name="Shape 7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17" name="Shape 7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18" name="Shape 7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19" name="Shape 7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0" name="Shape 7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21" name="Shape 7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2" name="Shape 7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23" name="Shape 7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24" name="Shape 7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25" name="Shape 7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6" name="Shape 7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27" name="Shape 7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28" name="Shape 7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29" name="Shape 7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30" name="Shape 7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1" name="Shape 8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32" name="Shape 8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3" name="Shape 8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34" name="Shape 8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35" name="Shape 8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36" name="Shape 8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7" name="Shape 8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38" name="Shape 8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39" name="Shape 8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40" name="Shape 8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41" name="Shape 8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42" name="Shape 8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43" name="Shape 8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44" name="Shape 8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45" name="Shape 8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46" name="Shape 8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47" name="Shape 8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48" name="Shape 8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49" name="Shape 8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50" name="Shape 8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51" name="Shape 8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52" name="Shape 8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53" name="Shape 8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54" name="Shape 8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55" name="Shape 7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56" name="Shape 7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57" name="Shape 7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58" name="Shape 7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59" name="Shape 7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60" name="Shape 7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1" name="Shape 7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62" name="Shape 7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3" name="Shape 7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64" name="Shape 7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65" name="Shape 7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66" name="Shape 7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7" name="Shape 7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68" name="Shape 7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69" name="Shape 7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70" name="Shape 7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71" name="Shape 7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72" name="Shape 7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73" name="Shape 7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74" name="Shape 7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275" name="Shape 7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276" name="Shape 7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277" name="Shape 7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278" name="Shape 7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79" name="Shape 8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0" name="Shape 8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81" name="Shape 8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2" name="Shape 8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83" name="Shape 8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84" name="Shape 8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85" name="Shape 8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6" name="Shape 8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87" name="Shape 8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88" name="Shape 8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89" name="Shape 8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90" name="Shape 8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1" name="Shape 8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92" name="Shape 8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3" name="Shape 8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94" name="Shape 8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295" name="Shape 8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296" name="Shape 8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7" name="Shape 8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298" name="Shape 8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299" name="Shape 8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00" name="Shape 8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01" name="Shape 8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02" name="Shape 8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03" name="Shape 8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04" name="Shape 8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05" name="Shape 8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06" name="Shape 8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07" name="Shape 8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08" name="Shape 8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09" name="Shape 8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0" name="Shape 8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11" name="Shape 8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2" name="Shape 8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13" name="Shape 8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14" name="Shape 8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15" name="Shape 8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6" name="Shape 8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17" name="Shape 8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18" name="Shape 8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19" name="Shape 8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20" name="Shape 8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1" name="Shape 8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22" name="Shape 8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3" name="Shape 8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24" name="Shape 8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25" name="Shape 8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26" name="Shape 8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7" name="Shape 8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28" name="Shape 8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29" name="Shape 8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30" name="Shape 8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31" name="Shape 8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32" name="Shape 8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33" name="Shape 8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34" name="Shape 8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35" name="Shape 8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36" name="Shape 8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37" name="Shape 8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38" name="Shape 8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39" name="Shape 8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0" name="Shape 8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41" name="Shape 8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2" name="Shape 8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43" name="Shape 8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44" name="Shape 8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45" name="Shape 8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6" name="Shape 8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47" name="Shape 8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48" name="Shape 8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49" name="Shape 8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50" name="Shape 8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1" name="Shape 8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52" name="Shape 8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3" name="Shape 8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54" name="Shape 8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55" name="Shape 8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56" name="Shape 8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7" name="Shape 8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58" name="Shape 8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59" name="Shape 8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60" name="Shape 8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61" name="Shape 8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62" name="Shape 8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63" name="Shape 8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64" name="Shape 8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65" name="Shape 8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66" name="Shape 8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67" name="Shape 8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68" name="Shape 8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69" name="Shape 8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70" name="Shape 8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371" name="Shape 8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372" name="Shape 8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73" name="Shape 7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74" name="Shape 7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75" name="Shape 7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76" name="Shape 7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77" name="Shape 7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78" name="Shape 7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79" name="Shape 7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0" name="Shape 7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81" name="Shape 7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2" name="Shape 7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83" name="Shape 7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84" name="Shape 7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85" name="Shape 7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6" name="Shape 7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87" name="Shape 7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88" name="Shape 7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89" name="Shape 7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90" name="Shape 7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91" name="Shape 7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92" name="Shape 7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393" name="Shape 7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394" name="Shape 7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395" name="Shape 7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396" name="Shape 7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97" name="Shape 8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398" name="Shape 8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399" name="Shape 8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00" name="Shape 8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01" name="Shape 8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02" name="Shape 8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03" name="Shape 8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04" name="Shape 8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05" name="Shape 8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06" name="Shape 8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07" name="Shape 8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08" name="Shape 8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09" name="Shape 8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0" name="Shape 8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11" name="Shape 8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2" name="Shape 8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13" name="Shape 8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14" name="Shape 8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15" name="Shape 8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6" name="Shape 8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17" name="Shape 8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18" name="Shape 8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19" name="Shape 8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20" name="Shape 8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1" name="Shape 7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22" name="Shape 7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3" name="Shape 7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24" name="Shape 7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25" name="Shape 7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26" name="Shape 7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7" name="Shape 7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28" name="Shape 7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29" name="Shape 7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30" name="Shape 7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31" name="Shape 7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32" name="Shape 7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33" name="Shape 7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34" name="Shape 7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35" name="Shape 7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36" name="Shape 7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37" name="Shape 7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38" name="Shape 7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39" name="Shape 7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0" name="Shape 7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41" name="Shape 7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2" name="Shape 7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43" name="Shape 7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44" name="Shape 7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45" name="Shape 7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6" name="Shape 7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47" name="Shape 7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48" name="Shape 7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49" name="Shape 7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50" name="Shape 7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1" name="Shape 7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52" name="Shape 7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3" name="Shape 7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54" name="Shape 7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55" name="Shape 7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56" name="Shape 7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7" name="Shape 7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58" name="Shape 7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59" name="Shape 7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60" name="Shape 7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61" name="Shape 7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62" name="Shape 7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63" name="Shape 7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64" name="Shape 7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65" name="Shape 7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66" name="Shape 7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67" name="Shape 7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68" name="Shape 7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69" name="Shape 8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0" name="Shape 8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71" name="Shape 8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2" name="Shape 8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73" name="Shape 8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74" name="Shape 8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75" name="Shape 8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6" name="Shape 8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77" name="Shape 8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78" name="Shape 8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79" name="Shape 8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80" name="Shape 8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1" name="Shape 8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82" name="Shape 8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3" name="Shape 8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84" name="Shape 8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85" name="Shape 8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86" name="Shape 8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7" name="Shape 8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88" name="Shape 8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489" name="Shape 8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490" name="Shape 8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491" name="Shape 8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492" name="Shape 8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93" name="Shape 7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94" name="Shape 7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95" name="Shape 7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496" name="Shape 7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497" name="Shape 7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498" name="Shape 7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499" name="Shape 7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0" name="Shape 7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01" name="Shape 7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2" name="Shape 7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503" name="Shape 7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504" name="Shape 7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05" name="Shape 7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6" name="Shape 7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07" name="Shape 7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504825"/>
    <xdr:sp macro="" textlink="">
      <xdr:nvSpPr>
        <xdr:cNvPr id="12508" name="Shape 7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/>
      </xdr:nvSpPr>
      <xdr:spPr>
        <a:xfrm>
          <a:off x="252412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509" name="Shape 7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510" name="Shape 7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504825"/>
    <xdr:sp macro="" textlink="">
      <xdr:nvSpPr>
        <xdr:cNvPr id="12511" name="Shape 7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/>
      </xdr:nvSpPr>
      <xdr:spPr>
        <a:xfrm>
          <a:off x="25527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504825"/>
    <xdr:sp macro="" textlink="">
      <xdr:nvSpPr>
        <xdr:cNvPr id="12512" name="Shape 7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/>
      </xdr:nvSpPr>
      <xdr:spPr>
        <a:xfrm>
          <a:off x="2390775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504825"/>
    <xdr:sp macro="" textlink="">
      <xdr:nvSpPr>
        <xdr:cNvPr id="12513" name="Shape 7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/>
      </xdr:nvSpPr>
      <xdr:spPr>
        <a:xfrm>
          <a:off x="2438400" y="8286750"/>
          <a:ext cx="76200" cy="50482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14" name="Shape 8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15" name="Shape 8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16" name="Shape 8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17" name="Shape 8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18" name="Shape 8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19" name="Shape 8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0" name="Shape 8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1" name="Shape 8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2" name="Shape 8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3" name="Shape 8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24" name="Shape 8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25" name="Shape 8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6" name="Shape 8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7" name="Shape 8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28" name="Shape 8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29" name="Shape 8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30" name="Shape 8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31" name="Shape 8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32" name="Shape 8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33" name="Shape 8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34" name="Shape 8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35" name="Shape 8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36" name="Shape 8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37" name="Shape 8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38" name="Shape 8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39" name="Shape 8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40" name="Shape 8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41" name="Shape 8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42" name="Shape 8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43" name="Shape 8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44" name="Shape 8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45" name="Shape 8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46" name="Shape 8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47" name="Shape 8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48" name="Shape 8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49" name="Shape 8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0" name="Shape 8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1" name="Shape 8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2" name="Shape 8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3" name="Shape 8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54" name="Shape 8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55" name="Shape 8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6" name="Shape 8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7" name="Shape 8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58" name="Shape 8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59" name="Shape 8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60" name="Shape 8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61" name="Shape 8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62" name="Shape 8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63" name="Shape 8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64" name="Shape 8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65" name="Shape 8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66" name="Shape 8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67" name="Shape 8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68" name="Shape 8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69" name="Shape 8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70" name="Shape 8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71" name="Shape 8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72" name="Shape 8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73" name="Shape 8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74" name="Shape 8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75" name="Shape 8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76" name="Shape 8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77" name="Shape 8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78" name="Shape 8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79" name="Shape 8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0" name="Shape 8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1" name="Shape 8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2" name="Shape 8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3" name="Shape 8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84" name="Shape 8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85" name="Shape 8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6" name="Shape 8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7" name="Shape 8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88" name="Shape 8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89" name="Shape 8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90" name="Shape 8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91" name="Shape 8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92" name="Shape 8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93" name="Shape 8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94" name="Shape 8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95" name="Shape 8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596" name="Shape 8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597" name="Shape 8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598" name="Shape 8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599" name="Shape 8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600" name="Shape 8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601" name="Shape 8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495300</xdr:colOff>
      <xdr:row>20</xdr:row>
      <xdr:rowOff>0</xdr:rowOff>
    </xdr:from>
    <xdr:ext cx="76200" cy="333375"/>
    <xdr:sp macro="" textlink="">
      <xdr:nvSpPr>
        <xdr:cNvPr id="12602" name="Shape 8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/>
      </xdr:nvSpPr>
      <xdr:spPr>
        <a:xfrm>
          <a:off x="239077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542925</xdr:colOff>
      <xdr:row>20</xdr:row>
      <xdr:rowOff>0</xdr:rowOff>
    </xdr:from>
    <xdr:ext cx="76200" cy="333375"/>
    <xdr:sp macro="" textlink="">
      <xdr:nvSpPr>
        <xdr:cNvPr id="12603" name="Shape 8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/>
      </xdr:nvSpPr>
      <xdr:spPr>
        <a:xfrm>
          <a:off x="24384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657225</xdr:colOff>
      <xdr:row>20</xdr:row>
      <xdr:rowOff>0</xdr:rowOff>
    </xdr:from>
    <xdr:ext cx="76200" cy="333375"/>
    <xdr:sp macro="" textlink="">
      <xdr:nvSpPr>
        <xdr:cNvPr id="12604" name="Shape 8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/>
      </xdr:nvSpPr>
      <xdr:spPr>
        <a:xfrm>
          <a:off x="2552700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1</xdr:col>
      <xdr:colOff>628650</xdr:colOff>
      <xdr:row>20</xdr:row>
      <xdr:rowOff>0</xdr:rowOff>
    </xdr:from>
    <xdr:ext cx="76200" cy="333375"/>
    <xdr:sp macro="" textlink="">
      <xdr:nvSpPr>
        <xdr:cNvPr id="12605" name="Shape 8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/>
      </xdr:nvSpPr>
      <xdr:spPr>
        <a:xfrm>
          <a:off x="2524125" y="8286750"/>
          <a:ext cx="76200" cy="333375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19050</xdr:rowOff>
    </xdr:from>
    <xdr:ext cx="124777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19050"/>
          <a:ext cx="1247775" cy="1219201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180974</xdr:rowOff>
    </xdr:from>
    <xdr:ext cx="1495425" cy="1219201"/>
    <xdr:pic>
      <xdr:nvPicPr>
        <xdr:cNvPr id="2" name="image2.png">
          <a:extLst>
            <a:ext uri="{FF2B5EF4-FFF2-40B4-BE49-F238E27FC236}">
              <a16:creationId xmlns:a16="http://schemas.microsoft.com/office/drawing/2014/main" id="{6BBEFC5C-D801-4660-9BE6-F113D50228C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90500" y="180974"/>
          <a:ext cx="1495425" cy="1219201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tabSelected="1" workbookViewId="0">
      <selection activeCell="F45" sqref="F45"/>
    </sheetView>
  </sheetViews>
  <sheetFormatPr baseColWidth="10" defaultRowHeight="15"/>
  <sheetData>
    <row r="1" spans="1:1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2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</row>
    <row r="11" spans="1:12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3" spans="1:1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</row>
    <row r="15" spans="1:1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</row>
    <row r="16" spans="1:12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</row>
    <row r="17" spans="1:1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</row>
    <row r="18" spans="1:1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1:1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1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</row>
    <row r="21" spans="1:1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</row>
    <row r="22" spans="1:1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</row>
    <row r="23" spans="1:1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</row>
    <row r="24" spans="1:1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</row>
    <row r="25" spans="1:1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</row>
    <row r="26" spans="1:1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</row>
    <row r="27" spans="1:1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</row>
    <row r="28" spans="1:1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</row>
    <row r="29" spans="1:1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1:1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</row>
    <row r="31" spans="1:1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</row>
    <row r="32" spans="1:1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</row>
    <row r="33" spans="1:1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</row>
    <row r="34" spans="1:1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</row>
    <row r="35" spans="1:1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</row>
    <row r="36" spans="1:1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1:1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1:1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1:1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1:1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1:1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1:1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1:12">
      <c r="A43" s="1"/>
      <c r="B43" s="1"/>
      <c r="C43" s="1"/>
      <c r="D43" s="1"/>
      <c r="E43" s="1"/>
      <c r="F43" s="1" t="s">
        <v>1795</v>
      </c>
      <c r="G43" s="1"/>
      <c r="H43" s="1"/>
      <c r="I43" s="1"/>
      <c r="J43" s="1"/>
      <c r="K43" s="1"/>
      <c r="L43" s="1"/>
    </row>
    <row r="44" spans="1:12">
      <c r="A44" s="1"/>
      <c r="B44" s="1"/>
      <c r="C44" s="1"/>
      <c r="D44" s="1"/>
      <c r="E44" s="188"/>
      <c r="F44" s="1"/>
      <c r="G44" s="1"/>
      <c r="H44" s="1"/>
      <c r="I44" s="1"/>
      <c r="J44" s="1"/>
      <c r="K44" s="1"/>
      <c r="L44" s="1"/>
    </row>
    <row r="45" spans="1:1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1:1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</sheetData>
  <pageMargins left="0.7" right="0.7" top="0.75" bottom="0.75" header="0.3" footer="0.3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opLeftCell="A25" zoomScale="78" zoomScaleNormal="78" workbookViewId="0">
      <selection activeCell="N16" sqref="N16"/>
    </sheetView>
  </sheetViews>
  <sheetFormatPr baseColWidth="10" defaultRowHeight="15"/>
  <cols>
    <col min="1" max="1" width="20.5703125" customWidth="1"/>
    <col min="2" max="2" width="26.5703125" customWidth="1"/>
    <col min="3" max="3" width="24.85546875" customWidth="1"/>
    <col min="4" max="4" width="14.28515625" customWidth="1"/>
    <col min="5" max="5" width="11.5703125" hidden="1" customWidth="1"/>
    <col min="6" max="6" width="0" hidden="1" customWidth="1"/>
    <col min="7" max="7" width="11.85546875" hidden="1" customWidth="1"/>
    <col min="8" max="8" width="14.140625" customWidth="1"/>
    <col min="9" max="9" width="18.140625" customWidth="1"/>
    <col min="10" max="10" width="33" customWidth="1"/>
    <col min="11" max="11" width="29.5703125" customWidth="1"/>
    <col min="12" max="12" width="15.570312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  <c r="L3" s="6"/>
    </row>
    <row r="4" spans="1:12" ht="15.75" customHeight="1">
      <c r="A4" s="244"/>
      <c r="B4" s="432" t="s">
        <v>23</v>
      </c>
      <c r="C4" s="432"/>
      <c r="D4" s="432"/>
      <c r="E4" s="432"/>
      <c r="F4" s="432"/>
      <c r="G4" s="432"/>
      <c r="H4" s="432"/>
      <c r="I4" s="432"/>
      <c r="J4" s="432"/>
      <c r="K4" s="432"/>
      <c r="L4" s="432"/>
    </row>
    <row r="5" spans="1:12" ht="15.75" customHeight="1">
      <c r="A5" s="244"/>
      <c r="B5" s="415" t="s">
        <v>24</v>
      </c>
      <c r="C5" s="415"/>
      <c r="D5" s="415"/>
      <c r="E5" s="415"/>
      <c r="F5" s="415"/>
      <c r="G5" s="415"/>
      <c r="H5" s="415"/>
      <c r="I5" s="415"/>
      <c r="J5" s="415"/>
      <c r="K5" s="415"/>
      <c r="L5" s="415"/>
    </row>
    <row r="6" spans="1:12" ht="15.75">
      <c r="A6" s="245"/>
      <c r="B6" s="419" t="s">
        <v>25</v>
      </c>
      <c r="C6" s="419"/>
      <c r="D6" s="419"/>
      <c r="E6" s="419"/>
      <c r="F6" s="419"/>
      <c r="G6" s="419"/>
      <c r="H6" s="419"/>
      <c r="I6" s="419"/>
      <c r="J6" s="419"/>
      <c r="K6" s="419"/>
      <c r="L6" s="419"/>
    </row>
    <row r="7" spans="1:12" ht="18.75" customHeight="1">
      <c r="A7" s="413" t="s">
        <v>325</v>
      </c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</row>
    <row r="8" spans="1:12" ht="54.75" customHeight="1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435" t="s">
        <v>1792</v>
      </c>
    </row>
    <row r="9" spans="1:12" ht="48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436"/>
    </row>
    <row r="10" spans="1:12" ht="21.7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437"/>
    </row>
    <row r="11" spans="1:12" ht="45">
      <c r="A11" s="279" t="s">
        <v>1713</v>
      </c>
      <c r="B11" s="144" t="s">
        <v>297</v>
      </c>
      <c r="C11" s="144" t="s">
        <v>298</v>
      </c>
      <c r="D11" s="235">
        <v>133</v>
      </c>
      <c r="E11" s="145">
        <v>175</v>
      </c>
      <c r="F11" s="145">
        <v>199</v>
      </c>
      <c r="G11" s="145">
        <v>156</v>
      </c>
      <c r="H11" s="145">
        <v>660</v>
      </c>
      <c r="I11" s="144" t="s">
        <v>299</v>
      </c>
      <c r="J11" s="144" t="s">
        <v>300</v>
      </c>
      <c r="K11" s="438" t="s">
        <v>301</v>
      </c>
      <c r="L11" s="316">
        <v>0</v>
      </c>
    </row>
    <row r="12" spans="1:12" ht="45">
      <c r="A12" s="279"/>
      <c r="B12" s="144" t="s">
        <v>302</v>
      </c>
      <c r="C12" s="144" t="s">
        <v>298</v>
      </c>
      <c r="D12" s="235">
        <v>12</v>
      </c>
      <c r="E12" s="145">
        <v>135</v>
      </c>
      <c r="F12" s="145">
        <v>120</v>
      </c>
      <c r="G12" s="145">
        <v>95</v>
      </c>
      <c r="H12" s="145">
        <v>476</v>
      </c>
      <c r="I12" s="144" t="s">
        <v>303</v>
      </c>
      <c r="J12" s="144" t="s">
        <v>304</v>
      </c>
      <c r="K12" s="438" t="s">
        <v>301</v>
      </c>
      <c r="L12" s="316"/>
    </row>
    <row r="13" spans="1:12">
      <c r="A13" s="279"/>
      <c r="B13" s="280" t="s">
        <v>305</v>
      </c>
      <c r="C13" s="280" t="s">
        <v>306</v>
      </c>
      <c r="D13" s="332">
        <v>140</v>
      </c>
      <c r="E13" s="332">
        <v>180</v>
      </c>
      <c r="F13" s="332">
        <v>315</v>
      </c>
      <c r="G13" s="332">
        <v>201</v>
      </c>
      <c r="H13" s="332">
        <v>721</v>
      </c>
      <c r="I13" s="343" t="s">
        <v>307</v>
      </c>
      <c r="J13" s="343" t="s">
        <v>304</v>
      </c>
      <c r="K13" s="439" t="s">
        <v>301</v>
      </c>
      <c r="L13" s="316"/>
    </row>
    <row r="14" spans="1:12">
      <c r="A14" s="279"/>
      <c r="B14" s="280"/>
      <c r="C14" s="280"/>
      <c r="D14" s="333"/>
      <c r="E14" s="333"/>
      <c r="F14" s="333"/>
      <c r="G14" s="333"/>
      <c r="H14" s="333"/>
      <c r="I14" s="344"/>
      <c r="J14" s="344"/>
      <c r="K14" s="440"/>
      <c r="L14" s="316"/>
    </row>
    <row r="15" spans="1:12">
      <c r="A15" s="279"/>
      <c r="B15" s="280"/>
      <c r="C15" s="280"/>
      <c r="D15" s="334"/>
      <c r="E15" s="334"/>
      <c r="F15" s="334"/>
      <c r="G15" s="334"/>
      <c r="H15" s="334"/>
      <c r="I15" s="345"/>
      <c r="J15" s="345"/>
      <c r="K15" s="441"/>
      <c r="L15" s="316"/>
    </row>
    <row r="16" spans="1:12" ht="30">
      <c r="A16" s="279"/>
      <c r="B16" s="144" t="s">
        <v>308</v>
      </c>
      <c r="C16" s="144" t="s">
        <v>309</v>
      </c>
      <c r="D16" s="236">
        <v>3</v>
      </c>
      <c r="E16" s="168">
        <v>3</v>
      </c>
      <c r="F16" s="168">
        <v>3</v>
      </c>
      <c r="G16" s="168">
        <v>3</v>
      </c>
      <c r="H16" s="168">
        <v>12</v>
      </c>
      <c r="I16" s="167" t="s">
        <v>310</v>
      </c>
      <c r="J16" s="167" t="s">
        <v>264</v>
      </c>
      <c r="K16" s="442" t="s">
        <v>311</v>
      </c>
      <c r="L16" s="316"/>
    </row>
    <row r="17" spans="1:12" ht="45">
      <c r="A17" s="279"/>
      <c r="B17" s="167" t="s">
        <v>312</v>
      </c>
      <c r="C17" s="167" t="s">
        <v>312</v>
      </c>
      <c r="D17" s="236">
        <v>229</v>
      </c>
      <c r="E17" s="168">
        <v>115</v>
      </c>
      <c r="F17" s="168">
        <v>119</v>
      </c>
      <c r="G17" s="168">
        <v>126</v>
      </c>
      <c r="H17" s="168">
        <v>459</v>
      </c>
      <c r="I17" s="167" t="s">
        <v>314</v>
      </c>
      <c r="J17" s="144" t="s">
        <v>315</v>
      </c>
      <c r="K17" s="442" t="s">
        <v>316</v>
      </c>
      <c r="L17" s="316"/>
    </row>
    <row r="18" spans="1:12" ht="49.5" customHeight="1">
      <c r="A18" s="279"/>
      <c r="B18" s="167" t="s">
        <v>1714</v>
      </c>
      <c r="C18" s="167" t="s">
        <v>1715</v>
      </c>
      <c r="D18" s="236">
        <v>3</v>
      </c>
      <c r="E18" s="168">
        <v>1</v>
      </c>
      <c r="F18" s="168">
        <v>1</v>
      </c>
      <c r="G18" s="168">
        <v>1</v>
      </c>
      <c r="H18" s="168">
        <v>4</v>
      </c>
      <c r="I18" s="167" t="s">
        <v>1716</v>
      </c>
      <c r="J18" s="144" t="s">
        <v>1717</v>
      </c>
      <c r="K18" s="442" t="s">
        <v>1718</v>
      </c>
      <c r="L18" s="316"/>
    </row>
    <row r="19" spans="1:12" ht="30">
      <c r="A19" s="279"/>
      <c r="B19" s="167" t="s">
        <v>1719</v>
      </c>
      <c r="C19" s="167" t="s">
        <v>1720</v>
      </c>
      <c r="D19" s="236">
        <v>3</v>
      </c>
      <c r="E19" s="168">
        <v>3</v>
      </c>
      <c r="F19" s="168">
        <v>4</v>
      </c>
      <c r="G19" s="168">
        <v>2</v>
      </c>
      <c r="H19" s="168">
        <v>12</v>
      </c>
      <c r="I19" s="167" t="s">
        <v>1721</v>
      </c>
      <c r="J19" s="167" t="s">
        <v>1722</v>
      </c>
      <c r="K19" s="442" t="s">
        <v>1718</v>
      </c>
      <c r="L19" s="316"/>
    </row>
    <row r="20" spans="1:12" ht="34.5" customHeight="1">
      <c r="A20" s="279"/>
      <c r="B20" s="167" t="s">
        <v>1723</v>
      </c>
      <c r="C20" s="167" t="s">
        <v>1724</v>
      </c>
      <c r="D20" s="236">
        <v>0</v>
      </c>
      <c r="E20" s="168">
        <v>1</v>
      </c>
      <c r="F20" s="168">
        <v>1</v>
      </c>
      <c r="G20" s="168">
        <v>1</v>
      </c>
      <c r="H20" s="168">
        <v>4</v>
      </c>
      <c r="I20" s="167" t="s">
        <v>1725</v>
      </c>
      <c r="J20" s="167" t="s">
        <v>1722</v>
      </c>
      <c r="K20" s="442" t="s">
        <v>1726</v>
      </c>
      <c r="L20" s="316"/>
    </row>
    <row r="21" spans="1:12" ht="37.5" customHeight="1">
      <c r="A21" s="279"/>
      <c r="B21" s="167" t="s">
        <v>1727</v>
      </c>
      <c r="C21" s="167" t="s">
        <v>1728</v>
      </c>
      <c r="D21" s="236">
        <v>3</v>
      </c>
      <c r="E21" s="168">
        <v>0</v>
      </c>
      <c r="F21" s="168">
        <v>0</v>
      </c>
      <c r="G21" s="168">
        <v>1</v>
      </c>
      <c r="H21" s="168">
        <v>1</v>
      </c>
      <c r="I21" s="167" t="s">
        <v>1729</v>
      </c>
      <c r="J21" s="167" t="s">
        <v>1730</v>
      </c>
      <c r="K21" s="442" t="s">
        <v>1731</v>
      </c>
      <c r="L21" s="316"/>
    </row>
    <row r="22" spans="1:12" ht="45">
      <c r="A22" s="279"/>
      <c r="B22" s="167" t="s">
        <v>1732</v>
      </c>
      <c r="C22" s="167" t="s">
        <v>1733</v>
      </c>
      <c r="D22" s="236">
        <v>3</v>
      </c>
      <c r="E22" s="168">
        <v>5</v>
      </c>
      <c r="F22" s="168">
        <v>6</v>
      </c>
      <c r="G22" s="168">
        <v>3</v>
      </c>
      <c r="H22" s="168">
        <v>18</v>
      </c>
      <c r="I22" s="167" t="s">
        <v>1734</v>
      </c>
      <c r="J22" s="167" t="s">
        <v>1735</v>
      </c>
      <c r="K22" s="442" t="s">
        <v>1736</v>
      </c>
      <c r="L22" s="316"/>
    </row>
    <row r="23" spans="1:12" ht="48.75" customHeight="1">
      <c r="A23" s="279"/>
      <c r="B23" s="167" t="s">
        <v>1737</v>
      </c>
      <c r="C23" s="167" t="s">
        <v>1738</v>
      </c>
      <c r="D23" s="236">
        <v>0</v>
      </c>
      <c r="E23" s="168">
        <v>1</v>
      </c>
      <c r="F23" s="168">
        <v>1</v>
      </c>
      <c r="G23" s="168">
        <v>1</v>
      </c>
      <c r="H23" s="168">
        <v>4</v>
      </c>
      <c r="I23" s="167" t="s">
        <v>1739</v>
      </c>
      <c r="J23" s="167" t="s">
        <v>1740</v>
      </c>
      <c r="K23" s="442" t="s">
        <v>1731</v>
      </c>
      <c r="L23" s="316"/>
    </row>
    <row r="24" spans="1:12" ht="55.5" customHeight="1">
      <c r="A24" s="279"/>
      <c r="B24" s="144" t="s">
        <v>1741</v>
      </c>
      <c r="C24" s="144" t="s">
        <v>1742</v>
      </c>
      <c r="D24" s="235">
        <v>0</v>
      </c>
      <c r="E24" s="145">
        <v>1</v>
      </c>
      <c r="F24" s="145">
        <v>0</v>
      </c>
      <c r="G24" s="145">
        <v>1</v>
      </c>
      <c r="H24" s="145">
        <v>2</v>
      </c>
      <c r="I24" s="144" t="s">
        <v>1743</v>
      </c>
      <c r="J24" s="144" t="s">
        <v>1744</v>
      </c>
      <c r="K24" s="438" t="s">
        <v>1745</v>
      </c>
      <c r="L24" s="316"/>
    </row>
    <row r="25" spans="1:12" ht="158.25" customHeight="1">
      <c r="A25" s="169" t="s">
        <v>1746</v>
      </c>
      <c r="B25" s="170" t="s">
        <v>1747</v>
      </c>
      <c r="C25" s="171" t="s">
        <v>1762</v>
      </c>
      <c r="D25" s="237" t="s">
        <v>1748</v>
      </c>
      <c r="E25" s="172" t="s">
        <v>948</v>
      </c>
      <c r="F25" s="172" t="s">
        <v>948</v>
      </c>
      <c r="G25" s="172" t="s">
        <v>1748</v>
      </c>
      <c r="H25" s="173">
        <v>22</v>
      </c>
      <c r="I25" s="174" t="s">
        <v>1707</v>
      </c>
      <c r="J25" s="174" t="s">
        <v>1753</v>
      </c>
      <c r="K25" s="443" t="s">
        <v>1757</v>
      </c>
      <c r="L25" s="316"/>
    </row>
    <row r="26" spans="1:12">
      <c r="A26" s="336" t="s">
        <v>1750</v>
      </c>
      <c r="B26" s="337" t="s">
        <v>1761</v>
      </c>
      <c r="C26" s="338" t="s">
        <v>1758</v>
      </c>
      <c r="D26" s="339" t="s">
        <v>1748</v>
      </c>
      <c r="E26" s="340" t="s">
        <v>187</v>
      </c>
      <c r="F26" s="340" t="s">
        <v>187</v>
      </c>
      <c r="G26" s="340" t="s">
        <v>1748</v>
      </c>
      <c r="H26" s="341" t="s">
        <v>202</v>
      </c>
      <c r="I26" s="342" t="s">
        <v>1751</v>
      </c>
      <c r="J26" s="342" t="s">
        <v>1754</v>
      </c>
      <c r="K26" s="444" t="s">
        <v>1756</v>
      </c>
      <c r="L26" s="316"/>
    </row>
    <row r="27" spans="1:12" ht="82.5" customHeight="1">
      <c r="A27" s="336"/>
      <c r="B27" s="337"/>
      <c r="C27" s="338"/>
      <c r="D27" s="339"/>
      <c r="E27" s="340"/>
      <c r="F27" s="340"/>
      <c r="G27" s="340"/>
      <c r="H27" s="341"/>
      <c r="I27" s="342"/>
      <c r="J27" s="342"/>
      <c r="K27" s="445"/>
      <c r="L27" s="316"/>
    </row>
    <row r="28" spans="1:12" ht="108.75" customHeight="1">
      <c r="A28" s="336"/>
      <c r="B28" s="170" t="s">
        <v>1760</v>
      </c>
      <c r="C28" s="175" t="s">
        <v>1759</v>
      </c>
      <c r="D28" s="102">
        <v>0</v>
      </c>
      <c r="E28" s="176">
        <v>0</v>
      </c>
      <c r="F28" s="176">
        <v>8</v>
      </c>
      <c r="G28" s="176">
        <v>8</v>
      </c>
      <c r="H28" s="173" t="s">
        <v>1752</v>
      </c>
      <c r="I28" s="174" t="s">
        <v>1749</v>
      </c>
      <c r="J28" s="174" t="s">
        <v>1755</v>
      </c>
      <c r="K28" s="446"/>
      <c r="L28" s="316"/>
    </row>
  </sheetData>
  <mergeCells count="39">
    <mergeCell ref="L8:L10"/>
    <mergeCell ref="L11:L28"/>
    <mergeCell ref="A7:L7"/>
    <mergeCell ref="B5:L5"/>
    <mergeCell ref="B6:L6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L4"/>
    <mergeCell ref="J13:J15"/>
    <mergeCell ref="A11:A24"/>
    <mergeCell ref="B13:B15"/>
    <mergeCell ref="C13:C15"/>
    <mergeCell ref="D13:D15"/>
    <mergeCell ref="E13:E15"/>
    <mergeCell ref="K13:K15"/>
    <mergeCell ref="A26:A28"/>
    <mergeCell ref="B26:B27"/>
    <mergeCell ref="C26:C27"/>
    <mergeCell ref="D26:D27"/>
    <mergeCell ref="E26:E27"/>
    <mergeCell ref="F26:F27"/>
    <mergeCell ref="G26:G27"/>
    <mergeCell ref="H26:H27"/>
    <mergeCell ref="I26:I27"/>
    <mergeCell ref="J26:J27"/>
    <mergeCell ref="K26:K28"/>
    <mergeCell ref="F13:F15"/>
    <mergeCell ref="G13:G15"/>
    <mergeCell ref="H13:H15"/>
    <mergeCell ref="I13:I15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topLeftCell="A40" zoomScale="87" zoomScaleNormal="87" workbookViewId="0">
      <selection activeCell="O10" sqref="O10"/>
    </sheetView>
  </sheetViews>
  <sheetFormatPr baseColWidth="10" defaultRowHeight="15"/>
  <cols>
    <col min="1" max="1" width="20.5703125" customWidth="1"/>
    <col min="2" max="2" width="23.5703125" customWidth="1"/>
    <col min="3" max="3" width="17.140625" customWidth="1"/>
    <col min="4" max="4" width="12.42578125" customWidth="1"/>
    <col min="5" max="5" width="11.5703125" hidden="1" customWidth="1"/>
    <col min="6" max="6" width="0" hidden="1" customWidth="1"/>
    <col min="7" max="7" width="11.85546875" hidden="1" customWidth="1"/>
    <col min="8" max="8" width="14.140625" customWidth="1"/>
    <col min="9" max="9" width="15.28515625" customWidth="1"/>
    <col min="10" max="10" width="16.5703125" customWidth="1"/>
    <col min="11" max="11" width="22" customWidth="1"/>
    <col min="12" max="12" width="17.4257812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  <c r="L3" s="6"/>
    </row>
    <row r="4" spans="1:12" ht="15.75" customHeight="1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</row>
    <row r="5" spans="1:12" ht="15.75" customHeight="1">
      <c r="A5" s="244"/>
      <c r="B5" s="432" t="s">
        <v>24</v>
      </c>
      <c r="C5" s="432"/>
      <c r="D5" s="432"/>
      <c r="E5" s="432"/>
      <c r="F5" s="432"/>
      <c r="G5" s="432"/>
      <c r="H5" s="432"/>
      <c r="I5" s="432"/>
      <c r="J5" s="432"/>
      <c r="K5" s="432"/>
      <c r="L5" s="432"/>
    </row>
    <row r="6" spans="1:12" ht="15.75">
      <c r="A6" s="245"/>
      <c r="B6" s="419" t="s">
        <v>25</v>
      </c>
      <c r="C6" s="419"/>
      <c r="D6" s="419"/>
      <c r="E6" s="419"/>
      <c r="F6" s="419"/>
      <c r="G6" s="419"/>
      <c r="H6" s="419"/>
      <c r="I6" s="419"/>
      <c r="J6" s="419"/>
      <c r="K6" s="419"/>
      <c r="L6" s="419"/>
    </row>
    <row r="7" spans="1:12" ht="18.75" customHeight="1">
      <c r="A7" s="413" t="s">
        <v>326</v>
      </c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</row>
    <row r="8" spans="1:12" ht="46.5" customHeight="1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428" t="s">
        <v>1792</v>
      </c>
    </row>
    <row r="9" spans="1:12" ht="48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428"/>
    </row>
    <row r="10" spans="1:12" ht="21.7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428"/>
    </row>
    <row r="11" spans="1:12" ht="39.75" customHeight="1">
      <c r="A11" s="346" t="s">
        <v>327</v>
      </c>
      <c r="B11" s="29" t="s">
        <v>328</v>
      </c>
      <c r="C11" s="346" t="s">
        <v>329</v>
      </c>
      <c r="D11" s="217">
        <v>1</v>
      </c>
      <c r="E11" s="30">
        <v>0</v>
      </c>
      <c r="F11" s="30">
        <v>0</v>
      </c>
      <c r="G11" s="30">
        <v>0</v>
      </c>
      <c r="H11" s="30">
        <v>1</v>
      </c>
      <c r="I11" s="346" t="s">
        <v>330</v>
      </c>
      <c r="J11" s="346" t="s">
        <v>331</v>
      </c>
      <c r="K11" s="347" t="s">
        <v>332</v>
      </c>
      <c r="L11" s="429">
        <v>0</v>
      </c>
    </row>
    <row r="12" spans="1:12" ht="37.5" customHeight="1">
      <c r="A12" s="346"/>
      <c r="B12" s="29" t="s">
        <v>333</v>
      </c>
      <c r="C12" s="346"/>
      <c r="D12" s="218">
        <v>0</v>
      </c>
      <c r="E12" s="30">
        <v>0</v>
      </c>
      <c r="F12" s="30">
        <v>1</v>
      </c>
      <c r="G12" s="30">
        <v>0</v>
      </c>
      <c r="H12" s="30">
        <v>1</v>
      </c>
      <c r="I12" s="346"/>
      <c r="J12" s="346"/>
      <c r="K12" s="348"/>
      <c r="L12" s="430"/>
    </row>
    <row r="13" spans="1:12" ht="103.5" customHeight="1">
      <c r="A13" s="346"/>
      <c r="B13" s="29" t="s">
        <v>334</v>
      </c>
      <c r="C13" s="346"/>
      <c r="D13" s="218">
        <v>3</v>
      </c>
      <c r="E13" s="30">
        <v>3</v>
      </c>
      <c r="F13" s="30">
        <v>3</v>
      </c>
      <c r="G13" s="30">
        <v>3</v>
      </c>
      <c r="H13" s="30">
        <v>12</v>
      </c>
      <c r="I13" s="346"/>
      <c r="J13" s="346"/>
      <c r="K13" s="348"/>
      <c r="L13" s="430"/>
    </row>
    <row r="14" spans="1:12" ht="45">
      <c r="A14" s="346"/>
      <c r="B14" s="29" t="s">
        <v>335</v>
      </c>
      <c r="C14" s="346"/>
      <c r="D14" s="218">
        <v>3</v>
      </c>
      <c r="E14" s="31">
        <v>3</v>
      </c>
      <c r="F14" s="31">
        <v>3</v>
      </c>
      <c r="G14" s="31">
        <v>3</v>
      </c>
      <c r="H14" s="31">
        <v>12</v>
      </c>
      <c r="I14" s="346"/>
      <c r="J14" s="346"/>
      <c r="K14" s="349"/>
      <c r="L14" s="430"/>
    </row>
    <row r="15" spans="1:12" ht="30">
      <c r="A15" s="346" t="s">
        <v>336</v>
      </c>
      <c r="B15" s="29" t="s">
        <v>337</v>
      </c>
      <c r="C15" s="346" t="s">
        <v>338</v>
      </c>
      <c r="D15" s="217">
        <v>1</v>
      </c>
      <c r="E15" s="30">
        <v>1</v>
      </c>
      <c r="F15" s="30">
        <v>1</v>
      </c>
      <c r="G15" s="30">
        <v>1</v>
      </c>
      <c r="H15" s="30">
        <v>4</v>
      </c>
      <c r="I15" s="346" t="s">
        <v>339</v>
      </c>
      <c r="J15" s="346" t="s">
        <v>340</v>
      </c>
      <c r="K15" s="346" t="s">
        <v>341</v>
      </c>
      <c r="L15" s="430"/>
    </row>
    <row r="16" spans="1:12" ht="60">
      <c r="A16" s="346"/>
      <c r="B16" s="32" t="s">
        <v>342</v>
      </c>
      <c r="C16" s="346"/>
      <c r="D16" s="217">
        <v>1</v>
      </c>
      <c r="E16" s="30">
        <v>1</v>
      </c>
      <c r="F16" s="30">
        <v>0</v>
      </c>
      <c r="G16" s="30">
        <v>1</v>
      </c>
      <c r="H16" s="30">
        <v>2</v>
      </c>
      <c r="I16" s="346"/>
      <c r="J16" s="346"/>
      <c r="K16" s="346"/>
      <c r="L16" s="430"/>
    </row>
    <row r="17" spans="1:12" ht="60">
      <c r="A17" s="346"/>
      <c r="B17" s="29" t="s">
        <v>343</v>
      </c>
      <c r="C17" s="346"/>
      <c r="D17" s="217">
        <v>0</v>
      </c>
      <c r="E17" s="30">
        <v>1</v>
      </c>
      <c r="F17" s="30">
        <v>0</v>
      </c>
      <c r="G17" s="30">
        <v>1</v>
      </c>
      <c r="H17" s="30">
        <v>2</v>
      </c>
      <c r="I17" s="346"/>
      <c r="J17" s="346"/>
      <c r="K17" s="346"/>
      <c r="L17" s="430"/>
    </row>
    <row r="18" spans="1:12" ht="60">
      <c r="A18" s="346"/>
      <c r="B18" s="29" t="s">
        <v>344</v>
      </c>
      <c r="C18" s="346"/>
      <c r="D18" s="217">
        <v>0</v>
      </c>
      <c r="E18" s="30">
        <v>1</v>
      </c>
      <c r="F18" s="30">
        <v>0</v>
      </c>
      <c r="G18" s="30">
        <v>1</v>
      </c>
      <c r="H18" s="30">
        <v>2</v>
      </c>
      <c r="I18" s="346"/>
      <c r="J18" s="346"/>
      <c r="K18" s="346"/>
      <c r="L18" s="430"/>
    </row>
    <row r="19" spans="1:12" ht="45">
      <c r="A19" s="346"/>
      <c r="B19" s="29" t="s">
        <v>345</v>
      </c>
      <c r="C19" s="346"/>
      <c r="D19" s="217">
        <v>0</v>
      </c>
      <c r="E19" s="30">
        <v>1</v>
      </c>
      <c r="F19" s="30">
        <v>0</v>
      </c>
      <c r="G19" s="30">
        <v>1</v>
      </c>
      <c r="H19" s="30">
        <v>2</v>
      </c>
      <c r="I19" s="346"/>
      <c r="J19" s="346"/>
      <c r="K19" s="346"/>
      <c r="L19" s="430"/>
    </row>
    <row r="20" spans="1:12" ht="45">
      <c r="A20" s="346"/>
      <c r="B20" s="29" t="s">
        <v>346</v>
      </c>
      <c r="C20" s="346"/>
      <c r="D20" s="217">
        <v>0</v>
      </c>
      <c r="E20" s="30">
        <v>1</v>
      </c>
      <c r="F20" s="30">
        <v>1</v>
      </c>
      <c r="G20" s="30">
        <v>0</v>
      </c>
      <c r="H20" s="30">
        <v>2</v>
      </c>
      <c r="I20" s="346"/>
      <c r="J20" s="346"/>
      <c r="K20" s="346"/>
      <c r="L20" s="430"/>
    </row>
    <row r="21" spans="1:12" ht="60">
      <c r="A21" s="346"/>
      <c r="B21" s="29" t="s">
        <v>347</v>
      </c>
      <c r="C21" s="346"/>
      <c r="D21" s="217">
        <v>0</v>
      </c>
      <c r="E21" s="30">
        <v>1</v>
      </c>
      <c r="F21" s="30">
        <v>0</v>
      </c>
      <c r="G21" s="30">
        <v>0</v>
      </c>
      <c r="H21" s="30">
        <v>1</v>
      </c>
      <c r="I21" s="346"/>
      <c r="J21" s="346"/>
      <c r="K21" s="346"/>
      <c r="L21" s="430"/>
    </row>
    <row r="22" spans="1:12" ht="60">
      <c r="A22" s="346"/>
      <c r="B22" s="29" t="s">
        <v>348</v>
      </c>
      <c r="C22" s="346"/>
      <c r="D22" s="217">
        <v>0</v>
      </c>
      <c r="E22" s="30">
        <v>1</v>
      </c>
      <c r="F22" s="30">
        <v>0</v>
      </c>
      <c r="G22" s="30">
        <v>1</v>
      </c>
      <c r="H22" s="30">
        <v>2</v>
      </c>
      <c r="I22" s="346"/>
      <c r="J22" s="346"/>
      <c r="K22" s="346"/>
      <c r="L22" s="430"/>
    </row>
    <row r="23" spans="1:12" ht="45">
      <c r="A23" s="346"/>
      <c r="B23" s="29" t="s">
        <v>349</v>
      </c>
      <c r="C23" s="346"/>
      <c r="D23" s="217">
        <v>2</v>
      </c>
      <c r="E23" s="30">
        <v>1</v>
      </c>
      <c r="F23" s="30">
        <v>1</v>
      </c>
      <c r="G23" s="30">
        <v>1</v>
      </c>
      <c r="H23" s="30">
        <v>4</v>
      </c>
      <c r="I23" s="346"/>
      <c r="J23" s="346"/>
      <c r="K23" s="346"/>
      <c r="L23" s="430"/>
    </row>
    <row r="24" spans="1:12" ht="60">
      <c r="A24" s="346"/>
      <c r="B24" s="29" t="s">
        <v>350</v>
      </c>
      <c r="C24" s="346"/>
      <c r="D24" s="217">
        <v>0</v>
      </c>
      <c r="E24" s="30">
        <v>1</v>
      </c>
      <c r="F24" s="30">
        <v>1</v>
      </c>
      <c r="G24" s="30">
        <v>1</v>
      </c>
      <c r="H24" s="30">
        <v>4</v>
      </c>
      <c r="I24" s="346"/>
      <c r="J24" s="346"/>
      <c r="K24" s="346"/>
      <c r="L24" s="430"/>
    </row>
    <row r="25" spans="1:12" ht="105">
      <c r="A25" s="346"/>
      <c r="B25" s="29" t="s">
        <v>351</v>
      </c>
      <c r="C25" s="346"/>
      <c r="D25" s="217">
        <v>0</v>
      </c>
      <c r="E25" s="30">
        <v>0</v>
      </c>
      <c r="F25" s="30">
        <v>1</v>
      </c>
      <c r="G25" s="30">
        <v>0</v>
      </c>
      <c r="H25" s="30">
        <v>2</v>
      </c>
      <c r="I25" s="346"/>
      <c r="J25" s="346"/>
      <c r="K25" s="346"/>
      <c r="L25" s="430"/>
    </row>
    <row r="26" spans="1:12" ht="75">
      <c r="A26" s="346"/>
      <c r="B26" s="29" t="s">
        <v>352</v>
      </c>
      <c r="C26" s="346"/>
      <c r="D26" s="218">
        <v>1</v>
      </c>
      <c r="E26" s="30">
        <v>1</v>
      </c>
      <c r="F26" s="30">
        <v>1</v>
      </c>
      <c r="G26" s="30">
        <v>0</v>
      </c>
      <c r="H26" s="30">
        <v>2</v>
      </c>
      <c r="I26" s="346"/>
      <c r="J26" s="346"/>
      <c r="K26" s="346"/>
      <c r="L26" s="430"/>
    </row>
    <row r="27" spans="1:12" ht="180">
      <c r="A27" s="29" t="s">
        <v>353</v>
      </c>
      <c r="B27" s="29" t="s">
        <v>354</v>
      </c>
      <c r="C27" s="29" t="s">
        <v>355</v>
      </c>
      <c r="D27" s="219">
        <v>0</v>
      </c>
      <c r="E27" s="30">
        <v>1</v>
      </c>
      <c r="F27" s="30">
        <v>1</v>
      </c>
      <c r="G27" s="30">
        <v>0</v>
      </c>
      <c r="H27" s="30">
        <v>2</v>
      </c>
      <c r="I27" s="29" t="s">
        <v>356</v>
      </c>
      <c r="J27" s="29" t="s">
        <v>357</v>
      </c>
      <c r="K27" s="29" t="s">
        <v>358</v>
      </c>
      <c r="L27" s="430"/>
    </row>
    <row r="28" spans="1:12" ht="90">
      <c r="A28" s="346" t="s">
        <v>359</v>
      </c>
      <c r="B28" s="29" t="s">
        <v>360</v>
      </c>
      <c r="C28" s="29" t="s">
        <v>361</v>
      </c>
      <c r="D28" s="27">
        <v>5</v>
      </c>
      <c r="E28" s="27">
        <v>2</v>
      </c>
      <c r="F28" s="27">
        <v>2</v>
      </c>
      <c r="G28" s="27">
        <v>4</v>
      </c>
      <c r="H28" s="27">
        <v>12</v>
      </c>
      <c r="I28" s="29" t="s">
        <v>362</v>
      </c>
      <c r="J28" s="29" t="s">
        <v>363</v>
      </c>
      <c r="K28" s="29" t="s">
        <v>364</v>
      </c>
      <c r="L28" s="430"/>
    </row>
    <row r="29" spans="1:12" ht="45">
      <c r="A29" s="346"/>
      <c r="B29" s="29" t="s">
        <v>365</v>
      </c>
      <c r="C29" s="29" t="s">
        <v>366</v>
      </c>
      <c r="D29" s="27">
        <v>0</v>
      </c>
      <c r="E29" s="27">
        <v>2</v>
      </c>
      <c r="F29" s="27">
        <v>2</v>
      </c>
      <c r="G29" s="27">
        <v>2</v>
      </c>
      <c r="H29" s="27">
        <v>6</v>
      </c>
      <c r="I29" s="29" t="s">
        <v>367</v>
      </c>
      <c r="J29" s="29" t="s">
        <v>368</v>
      </c>
      <c r="K29" s="29" t="s">
        <v>369</v>
      </c>
      <c r="L29" s="430"/>
    </row>
    <row r="30" spans="1:12" ht="90">
      <c r="A30" s="346"/>
      <c r="B30" s="29" t="s">
        <v>370</v>
      </c>
      <c r="C30" s="29" t="s">
        <v>371</v>
      </c>
      <c r="D30" s="27">
        <v>4</v>
      </c>
      <c r="E30" s="27">
        <v>3</v>
      </c>
      <c r="F30" s="27">
        <v>3</v>
      </c>
      <c r="G30" s="27">
        <v>3</v>
      </c>
      <c r="H30" s="27">
        <v>12</v>
      </c>
      <c r="I30" s="29" t="s">
        <v>372</v>
      </c>
      <c r="J30" s="29" t="s">
        <v>373</v>
      </c>
      <c r="K30" s="29" t="s">
        <v>374</v>
      </c>
      <c r="L30" s="430"/>
    </row>
    <row r="31" spans="1:12" ht="75">
      <c r="A31" s="346"/>
      <c r="B31" s="29" t="s">
        <v>375</v>
      </c>
      <c r="C31" s="29" t="s">
        <v>376</v>
      </c>
      <c r="D31" s="27">
        <v>3</v>
      </c>
      <c r="E31" s="27">
        <v>3</v>
      </c>
      <c r="F31" s="27">
        <v>3</v>
      </c>
      <c r="G31" s="27">
        <v>3</v>
      </c>
      <c r="H31" s="27">
        <v>12</v>
      </c>
      <c r="I31" s="29" t="s">
        <v>377</v>
      </c>
      <c r="J31" s="29" t="s">
        <v>378</v>
      </c>
      <c r="K31" s="29" t="s">
        <v>379</v>
      </c>
      <c r="L31" s="430"/>
    </row>
    <row r="32" spans="1:12" ht="105">
      <c r="A32" s="346" t="s">
        <v>380</v>
      </c>
      <c r="B32" s="29" t="s">
        <v>381</v>
      </c>
      <c r="C32" s="32" t="s">
        <v>382</v>
      </c>
      <c r="D32" s="220">
        <v>0.87</v>
      </c>
      <c r="E32" s="33">
        <v>0.9</v>
      </c>
      <c r="F32" s="33">
        <v>0.9</v>
      </c>
      <c r="G32" s="33">
        <v>0.9</v>
      </c>
      <c r="H32" s="33">
        <v>0.9</v>
      </c>
      <c r="I32" s="29" t="s">
        <v>383</v>
      </c>
      <c r="J32" s="29" t="s">
        <v>384</v>
      </c>
      <c r="K32" s="347" t="s">
        <v>385</v>
      </c>
      <c r="L32" s="430"/>
    </row>
    <row r="33" spans="1:12" ht="105">
      <c r="A33" s="346"/>
      <c r="B33" s="29" t="s">
        <v>386</v>
      </c>
      <c r="C33" s="32" t="s">
        <v>387</v>
      </c>
      <c r="D33" s="220">
        <v>0.82</v>
      </c>
      <c r="E33" s="33">
        <v>0.85</v>
      </c>
      <c r="F33" s="33">
        <v>0.85</v>
      </c>
      <c r="G33" s="33">
        <v>0.85</v>
      </c>
      <c r="H33" s="33">
        <v>0.85</v>
      </c>
      <c r="I33" s="29" t="s">
        <v>388</v>
      </c>
      <c r="J33" s="29" t="s">
        <v>389</v>
      </c>
      <c r="K33" s="349"/>
      <c r="L33" s="430"/>
    </row>
    <row r="34" spans="1:12" ht="105">
      <c r="A34" s="346"/>
      <c r="B34" s="29" t="s">
        <v>390</v>
      </c>
      <c r="C34" s="32" t="s">
        <v>391</v>
      </c>
      <c r="D34" s="221">
        <v>3</v>
      </c>
      <c r="E34" s="30">
        <v>3</v>
      </c>
      <c r="F34" s="30">
        <v>3</v>
      </c>
      <c r="G34" s="30">
        <v>3</v>
      </c>
      <c r="H34" s="30">
        <v>12</v>
      </c>
      <c r="I34" s="29" t="s">
        <v>392</v>
      </c>
      <c r="J34" s="29" t="s">
        <v>393</v>
      </c>
      <c r="K34" s="29" t="s">
        <v>394</v>
      </c>
      <c r="L34" s="430"/>
    </row>
    <row r="35" spans="1:12" ht="105">
      <c r="A35" s="346" t="s">
        <v>395</v>
      </c>
      <c r="B35" s="29" t="s">
        <v>396</v>
      </c>
      <c r="C35" s="32" t="s">
        <v>397</v>
      </c>
      <c r="D35" s="220">
        <v>0.94</v>
      </c>
      <c r="E35" s="33">
        <v>0.85</v>
      </c>
      <c r="F35" s="33">
        <v>0.85</v>
      </c>
      <c r="G35" s="33">
        <v>0.85</v>
      </c>
      <c r="H35" s="33">
        <v>0.85</v>
      </c>
      <c r="I35" s="29" t="s">
        <v>398</v>
      </c>
      <c r="J35" s="29" t="s">
        <v>399</v>
      </c>
      <c r="K35" s="29" t="s">
        <v>400</v>
      </c>
      <c r="L35" s="430"/>
    </row>
    <row r="36" spans="1:12" ht="90">
      <c r="A36" s="346"/>
      <c r="B36" s="29" t="s">
        <v>401</v>
      </c>
      <c r="C36" s="32" t="s">
        <v>402</v>
      </c>
      <c r="D36" s="222">
        <v>0.95</v>
      </c>
      <c r="E36" s="33">
        <v>0.95</v>
      </c>
      <c r="F36" s="34">
        <v>0.95</v>
      </c>
      <c r="G36" s="34">
        <v>0.95</v>
      </c>
      <c r="H36" s="34">
        <v>0.95</v>
      </c>
      <c r="I36" s="32" t="s">
        <v>403</v>
      </c>
      <c r="J36" s="32" t="s">
        <v>404</v>
      </c>
      <c r="K36" s="35" t="s">
        <v>405</v>
      </c>
      <c r="L36" s="430"/>
    </row>
    <row r="37" spans="1:12" ht="105">
      <c r="A37" s="346"/>
      <c r="B37" s="32" t="s">
        <v>406</v>
      </c>
      <c r="C37" s="32" t="s">
        <v>407</v>
      </c>
      <c r="D37" s="223">
        <v>0.87</v>
      </c>
      <c r="E37" s="34">
        <v>0.9</v>
      </c>
      <c r="F37" s="34">
        <v>0.9</v>
      </c>
      <c r="G37" s="34">
        <v>0.9</v>
      </c>
      <c r="H37" s="34">
        <v>0.9</v>
      </c>
      <c r="I37" s="32" t="s">
        <v>408</v>
      </c>
      <c r="J37" s="29" t="s">
        <v>409</v>
      </c>
      <c r="K37" s="350" t="s">
        <v>410</v>
      </c>
      <c r="L37" s="430"/>
    </row>
    <row r="38" spans="1:12" ht="75">
      <c r="A38" s="346"/>
      <c r="B38" s="29" t="s">
        <v>411</v>
      </c>
      <c r="C38" s="32" t="s">
        <v>412</v>
      </c>
      <c r="D38" s="224">
        <v>3</v>
      </c>
      <c r="E38" s="36">
        <v>3</v>
      </c>
      <c r="F38" s="36">
        <v>3</v>
      </c>
      <c r="G38" s="36">
        <v>3</v>
      </c>
      <c r="H38" s="36">
        <v>12</v>
      </c>
      <c r="I38" s="37" t="s">
        <v>413</v>
      </c>
      <c r="J38" s="29" t="s">
        <v>414</v>
      </c>
      <c r="K38" s="351"/>
      <c r="L38" s="430"/>
    </row>
    <row r="39" spans="1:12" ht="75">
      <c r="A39" s="346"/>
      <c r="B39" s="29" t="s">
        <v>415</v>
      </c>
      <c r="C39" s="32" t="s">
        <v>416</v>
      </c>
      <c r="D39" s="224">
        <v>3</v>
      </c>
      <c r="E39" s="30">
        <v>3</v>
      </c>
      <c r="F39" s="30">
        <v>3</v>
      </c>
      <c r="G39" s="30">
        <v>3</v>
      </c>
      <c r="H39" s="36">
        <v>12</v>
      </c>
      <c r="I39" s="29" t="s">
        <v>417</v>
      </c>
      <c r="J39" s="29" t="s">
        <v>414</v>
      </c>
      <c r="K39" s="29" t="s">
        <v>418</v>
      </c>
      <c r="L39" s="430"/>
    </row>
    <row r="40" spans="1:12" ht="105.75" thickBot="1">
      <c r="A40" s="29" t="s">
        <v>419</v>
      </c>
      <c r="B40" s="29" t="s">
        <v>420</v>
      </c>
      <c r="C40" s="29" t="s">
        <v>421</v>
      </c>
      <c r="D40" s="225">
        <v>1</v>
      </c>
      <c r="E40" s="33">
        <v>0.95</v>
      </c>
      <c r="F40" s="33">
        <v>0.95</v>
      </c>
      <c r="G40" s="33">
        <v>0.95</v>
      </c>
      <c r="H40" s="33">
        <v>0.95</v>
      </c>
      <c r="I40" s="29" t="s">
        <v>422</v>
      </c>
      <c r="J40" s="29" t="s">
        <v>423</v>
      </c>
      <c r="K40" s="28" t="s">
        <v>424</v>
      </c>
      <c r="L40" s="431"/>
    </row>
  </sheetData>
  <mergeCells count="32">
    <mergeCell ref="L8:L10"/>
    <mergeCell ref="L11:L40"/>
    <mergeCell ref="A7:L7"/>
    <mergeCell ref="B6:L6"/>
    <mergeCell ref="B5:L5"/>
    <mergeCell ref="A28:A31"/>
    <mergeCell ref="A32:A34"/>
    <mergeCell ref="K32:K33"/>
    <mergeCell ref="A35:A39"/>
    <mergeCell ref="K37:K38"/>
    <mergeCell ref="A11:A14"/>
    <mergeCell ref="C11:C14"/>
    <mergeCell ref="I11:I14"/>
    <mergeCell ref="J11:J14"/>
    <mergeCell ref="K11:K14"/>
    <mergeCell ref="A15:A26"/>
    <mergeCell ref="C15:C26"/>
    <mergeCell ref="I15:I26"/>
    <mergeCell ref="J15:J26"/>
    <mergeCell ref="K15:K26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L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opLeftCell="A31" zoomScale="69" zoomScaleNormal="69" workbookViewId="0">
      <selection activeCell="L11" sqref="L11:L28"/>
    </sheetView>
  </sheetViews>
  <sheetFormatPr baseColWidth="10" defaultRowHeight="15"/>
  <cols>
    <col min="1" max="1" width="22.28515625" customWidth="1"/>
    <col min="2" max="2" width="26.7109375" customWidth="1"/>
    <col min="3" max="3" width="16.85546875" customWidth="1"/>
    <col min="4" max="4" width="18.5703125" customWidth="1"/>
    <col min="5" max="5" width="11.5703125" hidden="1" customWidth="1"/>
    <col min="6" max="6" width="0" hidden="1" customWidth="1"/>
    <col min="7" max="7" width="11.85546875" hidden="1" customWidth="1"/>
    <col min="8" max="8" width="14.140625" customWidth="1"/>
    <col min="9" max="9" width="27.140625" customWidth="1"/>
    <col min="10" max="10" width="29.85546875" customWidth="1"/>
    <col min="11" max="11" width="24.140625" customWidth="1"/>
    <col min="12" max="12" width="20.570312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  <c r="L3" s="6"/>
    </row>
    <row r="4" spans="1:12" ht="15.75" customHeight="1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</row>
    <row r="5" spans="1:12" ht="15.75" customHeight="1">
      <c r="A5" s="244"/>
      <c r="B5" s="248" t="s">
        <v>24</v>
      </c>
      <c r="C5" s="248"/>
      <c r="D5" s="248"/>
      <c r="E5" s="248"/>
      <c r="F5" s="248"/>
      <c r="G5" s="248"/>
      <c r="H5" s="248"/>
      <c r="I5" s="248"/>
      <c r="J5" s="248"/>
      <c r="K5" s="248"/>
      <c r="L5" s="248"/>
    </row>
    <row r="6" spans="1:12" ht="15.75">
      <c r="A6" s="245"/>
      <c r="B6" s="419" t="s">
        <v>25</v>
      </c>
      <c r="C6" s="419"/>
      <c r="D6" s="419"/>
      <c r="E6" s="419"/>
      <c r="F6" s="419"/>
      <c r="G6" s="419"/>
      <c r="H6" s="419"/>
      <c r="I6" s="419"/>
      <c r="J6" s="419"/>
      <c r="K6" s="419"/>
      <c r="L6" s="419"/>
    </row>
    <row r="7" spans="1:12" ht="35.25" customHeight="1">
      <c r="A7" s="413" t="s">
        <v>44</v>
      </c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</row>
    <row r="8" spans="1:12" ht="62.25" customHeight="1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428" t="s">
        <v>1792</v>
      </c>
    </row>
    <row r="9" spans="1:12" ht="62.25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428"/>
    </row>
    <row r="10" spans="1:12" ht="31.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428"/>
    </row>
    <row r="11" spans="1:12" ht="120" customHeight="1">
      <c r="A11" s="352" t="s">
        <v>1613</v>
      </c>
      <c r="B11" s="142" t="s">
        <v>1614</v>
      </c>
      <c r="C11" s="142" t="s">
        <v>1615</v>
      </c>
      <c r="D11" s="55">
        <v>1</v>
      </c>
      <c r="E11" s="124">
        <v>0</v>
      </c>
      <c r="F11" s="124">
        <v>1</v>
      </c>
      <c r="G11" s="124">
        <v>0</v>
      </c>
      <c r="H11" s="124">
        <v>2</v>
      </c>
      <c r="I11" s="142" t="s">
        <v>1702</v>
      </c>
      <c r="J11" s="142" t="s">
        <v>1616</v>
      </c>
      <c r="K11" s="142" t="s">
        <v>1617</v>
      </c>
      <c r="L11" s="316">
        <v>0</v>
      </c>
    </row>
    <row r="12" spans="1:12" ht="68.25" customHeight="1">
      <c r="A12" s="353"/>
      <c r="B12" s="142" t="s">
        <v>1618</v>
      </c>
      <c r="C12" s="142" t="s">
        <v>1619</v>
      </c>
      <c r="D12" s="55">
        <v>14</v>
      </c>
      <c r="E12" s="124">
        <v>4</v>
      </c>
      <c r="F12" s="124">
        <v>4</v>
      </c>
      <c r="G12" s="124">
        <v>4</v>
      </c>
      <c r="H12" s="124">
        <v>12</v>
      </c>
      <c r="I12" s="142" t="s">
        <v>1620</v>
      </c>
      <c r="J12" s="142" t="s">
        <v>1621</v>
      </c>
      <c r="K12" s="142" t="s">
        <v>1622</v>
      </c>
      <c r="L12" s="316"/>
    </row>
    <row r="13" spans="1:12" ht="123" customHeight="1">
      <c r="A13" s="354"/>
      <c r="B13" s="142" t="s">
        <v>1623</v>
      </c>
      <c r="C13" s="142" t="s">
        <v>1624</v>
      </c>
      <c r="D13" s="55">
        <v>9</v>
      </c>
      <c r="E13" s="124">
        <v>3</v>
      </c>
      <c r="F13" s="124">
        <v>3</v>
      </c>
      <c r="G13" s="124">
        <v>3</v>
      </c>
      <c r="H13" s="124">
        <v>9</v>
      </c>
      <c r="I13" s="142" t="s">
        <v>1625</v>
      </c>
      <c r="J13" s="142" t="s">
        <v>1626</v>
      </c>
      <c r="K13" s="142" t="s">
        <v>1627</v>
      </c>
      <c r="L13" s="316"/>
    </row>
    <row r="14" spans="1:12" ht="98.25" customHeight="1">
      <c r="A14" s="142" t="s">
        <v>1628</v>
      </c>
      <c r="B14" s="142" t="s">
        <v>1629</v>
      </c>
      <c r="C14" s="142" t="s">
        <v>1630</v>
      </c>
      <c r="D14" s="55">
        <v>14</v>
      </c>
      <c r="E14" s="124">
        <v>60</v>
      </c>
      <c r="F14" s="124">
        <v>63</v>
      </c>
      <c r="G14" s="124">
        <v>35</v>
      </c>
      <c r="H14" s="124">
        <v>188</v>
      </c>
      <c r="I14" s="142" t="s">
        <v>1631</v>
      </c>
      <c r="J14" s="142" t="s">
        <v>1631</v>
      </c>
      <c r="K14" s="142" t="s">
        <v>1632</v>
      </c>
      <c r="L14" s="316"/>
    </row>
    <row r="15" spans="1:12" ht="96" customHeight="1">
      <c r="A15" s="352" t="s">
        <v>1633</v>
      </c>
      <c r="B15" s="142" t="s">
        <v>1634</v>
      </c>
      <c r="C15" s="142" t="s">
        <v>1635</v>
      </c>
      <c r="D15" s="54">
        <v>0.95</v>
      </c>
      <c r="E15" s="54">
        <v>0.95</v>
      </c>
      <c r="F15" s="54">
        <v>0.95</v>
      </c>
      <c r="G15" s="54">
        <v>0.95</v>
      </c>
      <c r="H15" s="54">
        <v>0.95</v>
      </c>
      <c r="I15" s="142" t="s">
        <v>1636</v>
      </c>
      <c r="J15" s="142" t="s">
        <v>1637</v>
      </c>
      <c r="K15" s="142" t="s">
        <v>1638</v>
      </c>
      <c r="L15" s="316"/>
    </row>
    <row r="16" spans="1:12" ht="75">
      <c r="A16" s="353"/>
      <c r="B16" s="355" t="s">
        <v>1639</v>
      </c>
      <c r="C16" s="142" t="s">
        <v>1640</v>
      </c>
      <c r="D16" s="191">
        <v>11</v>
      </c>
      <c r="E16" s="124">
        <v>30</v>
      </c>
      <c r="F16" s="124">
        <v>30</v>
      </c>
      <c r="G16" s="124">
        <v>25</v>
      </c>
      <c r="H16" s="124">
        <v>100</v>
      </c>
      <c r="I16" s="142" t="s">
        <v>1641</v>
      </c>
      <c r="J16" s="142" t="s">
        <v>1642</v>
      </c>
      <c r="K16" s="142" t="s">
        <v>1643</v>
      </c>
      <c r="L16" s="316"/>
    </row>
    <row r="17" spans="1:12" ht="135.75" customHeight="1">
      <c r="A17" s="353"/>
      <c r="B17" s="356"/>
      <c r="C17" s="142" t="s">
        <v>1644</v>
      </c>
      <c r="D17" s="148">
        <v>0.95</v>
      </c>
      <c r="E17" s="148">
        <v>0.95</v>
      </c>
      <c r="F17" s="148">
        <v>0.95</v>
      </c>
      <c r="G17" s="148">
        <v>0.95</v>
      </c>
      <c r="H17" s="148">
        <v>0.95</v>
      </c>
      <c r="I17" s="142" t="s">
        <v>1645</v>
      </c>
      <c r="J17" s="142" t="s">
        <v>378</v>
      </c>
      <c r="K17" s="142" t="s">
        <v>1646</v>
      </c>
      <c r="L17" s="316"/>
    </row>
    <row r="18" spans="1:12" ht="90">
      <c r="A18" s="354"/>
      <c r="B18" s="142" t="s">
        <v>1647</v>
      </c>
      <c r="C18" s="142" t="s">
        <v>1648</v>
      </c>
      <c r="D18" s="191">
        <v>4</v>
      </c>
      <c r="E18" s="124">
        <v>1</v>
      </c>
      <c r="F18" s="124">
        <v>1</v>
      </c>
      <c r="G18" s="124">
        <v>1</v>
      </c>
      <c r="H18" s="124">
        <v>4</v>
      </c>
      <c r="I18" s="142" t="s">
        <v>1701</v>
      </c>
      <c r="J18" s="142" t="s">
        <v>1649</v>
      </c>
      <c r="K18" s="142" t="s">
        <v>1650</v>
      </c>
      <c r="L18" s="316"/>
    </row>
    <row r="19" spans="1:12" ht="109.5" customHeight="1">
      <c r="A19" s="352" t="s">
        <v>1651</v>
      </c>
      <c r="B19" s="142" t="s">
        <v>1652</v>
      </c>
      <c r="C19" s="142" t="s">
        <v>1653</v>
      </c>
      <c r="D19" s="191">
        <v>70</v>
      </c>
      <c r="E19" s="124">
        <v>110</v>
      </c>
      <c r="F19" s="124">
        <v>100</v>
      </c>
      <c r="G19" s="124">
        <v>64</v>
      </c>
      <c r="H19" s="124">
        <v>344</v>
      </c>
      <c r="I19" s="142" t="s">
        <v>1654</v>
      </c>
      <c r="J19" s="142" t="s">
        <v>1655</v>
      </c>
      <c r="K19" s="142" t="s">
        <v>1656</v>
      </c>
      <c r="L19" s="316"/>
    </row>
    <row r="20" spans="1:12" ht="75">
      <c r="A20" s="353"/>
      <c r="B20" s="142" t="s">
        <v>1657</v>
      </c>
      <c r="C20" s="142" t="s">
        <v>1658</v>
      </c>
      <c r="D20" s="54">
        <v>0.95</v>
      </c>
      <c r="E20" s="54">
        <v>0.95</v>
      </c>
      <c r="F20" s="54">
        <v>0.95</v>
      </c>
      <c r="G20" s="54">
        <v>0.95</v>
      </c>
      <c r="H20" s="54">
        <v>0.95</v>
      </c>
      <c r="I20" s="142" t="s">
        <v>1645</v>
      </c>
      <c r="J20" s="142" t="s">
        <v>557</v>
      </c>
      <c r="K20" s="142" t="s">
        <v>1659</v>
      </c>
      <c r="L20" s="316"/>
    </row>
    <row r="21" spans="1:12" ht="226.5" customHeight="1">
      <c r="A21" s="353"/>
      <c r="B21" s="142" t="s">
        <v>1660</v>
      </c>
      <c r="C21" s="142" t="s">
        <v>1661</v>
      </c>
      <c r="D21" s="191" t="s">
        <v>1786</v>
      </c>
      <c r="E21" s="124">
        <v>110</v>
      </c>
      <c r="F21" s="124">
        <v>100</v>
      </c>
      <c r="G21" s="124">
        <v>64</v>
      </c>
      <c r="H21" s="124">
        <v>344</v>
      </c>
      <c r="I21" s="142" t="s">
        <v>1700</v>
      </c>
      <c r="J21" s="142" t="s">
        <v>1662</v>
      </c>
      <c r="K21" s="142" t="s">
        <v>1663</v>
      </c>
      <c r="L21" s="316"/>
    </row>
    <row r="22" spans="1:12" ht="90">
      <c r="A22" s="354"/>
      <c r="B22" s="142" t="s">
        <v>1664</v>
      </c>
      <c r="C22" s="142" t="s">
        <v>1665</v>
      </c>
      <c r="D22" s="191">
        <v>4</v>
      </c>
      <c r="E22" s="124">
        <v>1</v>
      </c>
      <c r="F22" s="124">
        <v>0</v>
      </c>
      <c r="G22" s="124">
        <v>1</v>
      </c>
      <c r="H22" s="124">
        <v>2</v>
      </c>
      <c r="I22" s="142" t="s">
        <v>1666</v>
      </c>
      <c r="J22" s="142" t="s">
        <v>1667</v>
      </c>
      <c r="K22" s="142" t="s">
        <v>1668</v>
      </c>
      <c r="L22" s="316"/>
    </row>
    <row r="23" spans="1:12" ht="60">
      <c r="A23" s="353" t="s">
        <v>1669</v>
      </c>
      <c r="B23" s="142" t="s">
        <v>1670</v>
      </c>
      <c r="C23" s="142" t="s">
        <v>1671</v>
      </c>
      <c r="D23" s="191">
        <v>19</v>
      </c>
      <c r="E23" s="124">
        <v>45</v>
      </c>
      <c r="F23" s="124">
        <v>40</v>
      </c>
      <c r="G23" s="124">
        <v>45</v>
      </c>
      <c r="H23" s="124">
        <v>170</v>
      </c>
      <c r="I23" s="142" t="s">
        <v>1699</v>
      </c>
      <c r="J23" s="142" t="s">
        <v>1672</v>
      </c>
      <c r="K23" s="142" t="s">
        <v>1673</v>
      </c>
      <c r="L23" s="316"/>
    </row>
    <row r="24" spans="1:12" ht="75">
      <c r="A24" s="353"/>
      <c r="B24" s="142" t="s">
        <v>1674</v>
      </c>
      <c r="C24" s="142" t="s">
        <v>1675</v>
      </c>
      <c r="D24" s="191">
        <v>1</v>
      </c>
      <c r="E24" s="124">
        <v>3</v>
      </c>
      <c r="F24" s="124">
        <v>5</v>
      </c>
      <c r="G24" s="124">
        <v>3</v>
      </c>
      <c r="H24" s="124">
        <v>16</v>
      </c>
      <c r="I24" s="142" t="s">
        <v>1676</v>
      </c>
      <c r="J24" s="142" t="s">
        <v>1677</v>
      </c>
      <c r="K24" s="142" t="s">
        <v>1678</v>
      </c>
      <c r="L24" s="316"/>
    </row>
    <row r="25" spans="1:12" ht="60" customHeight="1">
      <c r="A25" s="354"/>
      <c r="B25" s="142" t="s">
        <v>1679</v>
      </c>
      <c r="C25" s="142" t="s">
        <v>1680</v>
      </c>
      <c r="D25" s="191">
        <v>7</v>
      </c>
      <c r="E25" s="124">
        <v>2</v>
      </c>
      <c r="F25" s="124">
        <v>5</v>
      </c>
      <c r="G25" s="124">
        <v>2</v>
      </c>
      <c r="H25" s="124">
        <v>14</v>
      </c>
      <c r="I25" s="142" t="s">
        <v>1681</v>
      </c>
      <c r="J25" s="142" t="s">
        <v>1682</v>
      </c>
      <c r="K25" s="142" t="s">
        <v>1683</v>
      </c>
      <c r="L25" s="316"/>
    </row>
    <row r="26" spans="1:12" ht="75" customHeight="1">
      <c r="A26" s="321" t="s">
        <v>1684</v>
      </c>
      <c r="B26" s="142" t="s">
        <v>1685</v>
      </c>
      <c r="C26" s="142" t="s">
        <v>1686</v>
      </c>
      <c r="D26" s="55">
        <v>1</v>
      </c>
      <c r="E26" s="55">
        <v>1</v>
      </c>
      <c r="F26" s="55">
        <v>1</v>
      </c>
      <c r="G26" s="55">
        <v>1</v>
      </c>
      <c r="H26" s="55">
        <v>4</v>
      </c>
      <c r="I26" s="142" t="s">
        <v>1687</v>
      </c>
      <c r="J26" s="142" t="s">
        <v>1688</v>
      </c>
      <c r="K26" s="142" t="s">
        <v>1689</v>
      </c>
      <c r="L26" s="316"/>
    </row>
    <row r="27" spans="1:12" ht="105" customHeight="1">
      <c r="A27" s="321"/>
      <c r="B27" s="142" t="s">
        <v>1690</v>
      </c>
      <c r="C27" s="142" t="s">
        <v>1691</v>
      </c>
      <c r="D27" s="55">
        <v>1</v>
      </c>
      <c r="E27" s="55">
        <v>1</v>
      </c>
      <c r="F27" s="55">
        <v>1</v>
      </c>
      <c r="G27" s="55">
        <v>1</v>
      </c>
      <c r="H27" s="55">
        <v>4</v>
      </c>
      <c r="I27" s="142" t="s">
        <v>1692</v>
      </c>
      <c r="J27" s="142" t="s">
        <v>1693</v>
      </c>
      <c r="K27" s="142" t="s">
        <v>1694</v>
      </c>
      <c r="L27" s="316"/>
    </row>
    <row r="28" spans="1:12" ht="127.5" customHeight="1">
      <c r="A28" s="321"/>
      <c r="B28" s="119" t="s">
        <v>1695</v>
      </c>
      <c r="C28" s="119" t="s">
        <v>1696</v>
      </c>
      <c r="D28" s="189">
        <v>1</v>
      </c>
      <c r="E28" s="121">
        <v>1</v>
      </c>
      <c r="F28" s="121">
        <v>1</v>
      </c>
      <c r="G28" s="121">
        <v>1</v>
      </c>
      <c r="H28" s="121">
        <v>4</v>
      </c>
      <c r="I28" s="119" t="s">
        <v>1697</v>
      </c>
      <c r="J28" s="119" t="s">
        <v>1693</v>
      </c>
      <c r="K28" s="119" t="s">
        <v>1698</v>
      </c>
      <c r="L28" s="316"/>
    </row>
  </sheetData>
  <mergeCells count="23">
    <mergeCell ref="L8:L10"/>
    <mergeCell ref="L11:L28"/>
    <mergeCell ref="A7:L7"/>
    <mergeCell ref="B6:L6"/>
    <mergeCell ref="A26:A28"/>
    <mergeCell ref="A11:A13"/>
    <mergeCell ref="A15:A18"/>
    <mergeCell ref="B16:B17"/>
    <mergeCell ref="A19:A22"/>
    <mergeCell ref="A23:A25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1"/>
  <sheetViews>
    <sheetView topLeftCell="A21" zoomScale="80" zoomScaleNormal="80" workbookViewId="0">
      <selection activeCell="I30" sqref="I30"/>
    </sheetView>
  </sheetViews>
  <sheetFormatPr baseColWidth="10" defaultRowHeight="15"/>
  <cols>
    <col min="1" max="1" width="23.42578125" customWidth="1"/>
    <col min="2" max="2" width="28.7109375" customWidth="1"/>
    <col min="3" max="3" width="20.7109375" customWidth="1"/>
    <col min="4" max="4" width="12.42578125" customWidth="1"/>
    <col min="5" max="5" width="11.5703125" hidden="1" customWidth="1"/>
    <col min="6" max="6" width="0" hidden="1" customWidth="1"/>
    <col min="7" max="7" width="10.42578125" hidden="1" customWidth="1"/>
    <col min="8" max="8" width="13.85546875" customWidth="1"/>
    <col min="9" max="9" width="17.28515625" customWidth="1"/>
    <col min="10" max="10" width="16.5703125" customWidth="1"/>
    <col min="11" max="11" width="20.42578125" customWidth="1"/>
    <col min="12" max="12" width="17.570312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  <c r="L3" s="6"/>
    </row>
    <row r="4" spans="1:12" ht="15.75" customHeight="1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</row>
    <row r="5" spans="1:12" ht="15.75" customHeight="1">
      <c r="A5" s="244"/>
      <c r="B5" s="248" t="s">
        <v>24</v>
      </c>
      <c r="C5" s="248"/>
      <c r="D5" s="248"/>
      <c r="E5" s="248"/>
      <c r="F5" s="248"/>
      <c r="G5" s="248"/>
      <c r="H5" s="248"/>
      <c r="I5" s="248"/>
      <c r="J5" s="248"/>
      <c r="K5" s="248"/>
      <c r="L5" s="248"/>
    </row>
    <row r="6" spans="1:12" ht="15.75">
      <c r="A6" s="245"/>
      <c r="B6" s="419" t="s">
        <v>25</v>
      </c>
      <c r="C6" s="419"/>
      <c r="D6" s="419"/>
      <c r="E6" s="419"/>
      <c r="F6" s="419"/>
      <c r="G6" s="419"/>
      <c r="H6" s="419"/>
      <c r="I6" s="419"/>
      <c r="J6" s="419"/>
      <c r="K6" s="419"/>
      <c r="L6" s="419"/>
    </row>
    <row r="7" spans="1:12" ht="18.75" customHeight="1">
      <c r="A7" s="413" t="s">
        <v>425</v>
      </c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</row>
    <row r="8" spans="1:12" ht="52.5" customHeight="1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428" t="s">
        <v>1792</v>
      </c>
    </row>
    <row r="9" spans="1:12" ht="48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428"/>
    </row>
    <row r="10" spans="1:12" ht="21.7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428"/>
    </row>
    <row r="11" spans="1:12" ht="150.75" customHeight="1">
      <c r="A11" s="279" t="s">
        <v>426</v>
      </c>
      <c r="B11" s="17" t="s">
        <v>427</v>
      </c>
      <c r="C11" s="17" t="s">
        <v>428</v>
      </c>
      <c r="D11" s="60">
        <v>3</v>
      </c>
      <c r="E11" s="43">
        <v>3</v>
      </c>
      <c r="F11" s="43">
        <v>3</v>
      </c>
      <c r="G11" s="43">
        <v>3</v>
      </c>
      <c r="H11" s="43">
        <v>12</v>
      </c>
      <c r="I11" s="39" t="s">
        <v>198</v>
      </c>
      <c r="J11" s="39" t="s">
        <v>429</v>
      </c>
      <c r="K11" s="39" t="s">
        <v>430</v>
      </c>
      <c r="L11" s="316">
        <v>0</v>
      </c>
    </row>
    <row r="12" spans="1:12" ht="111" customHeight="1">
      <c r="A12" s="279"/>
      <c r="B12" s="17" t="s">
        <v>431</v>
      </c>
      <c r="C12" s="38" t="s">
        <v>432</v>
      </c>
      <c r="D12" s="60">
        <v>3</v>
      </c>
      <c r="E12" s="43">
        <v>3</v>
      </c>
      <c r="F12" s="43">
        <v>3</v>
      </c>
      <c r="G12" s="43">
        <v>3</v>
      </c>
      <c r="H12" s="43">
        <v>12</v>
      </c>
      <c r="I12" s="39" t="s">
        <v>198</v>
      </c>
      <c r="J12" s="39" t="s">
        <v>433</v>
      </c>
      <c r="K12" s="39" t="s">
        <v>434</v>
      </c>
      <c r="L12" s="316"/>
    </row>
    <row r="13" spans="1:12" ht="93.75" customHeight="1">
      <c r="A13" s="279"/>
      <c r="B13" s="17" t="s">
        <v>435</v>
      </c>
      <c r="C13" s="40" t="s">
        <v>436</v>
      </c>
      <c r="D13" s="60">
        <v>3</v>
      </c>
      <c r="E13" s="43">
        <v>3</v>
      </c>
      <c r="F13" s="43">
        <v>3</v>
      </c>
      <c r="G13" s="43">
        <v>3</v>
      </c>
      <c r="H13" s="43">
        <v>12</v>
      </c>
      <c r="I13" s="39" t="s">
        <v>198</v>
      </c>
      <c r="J13" s="39" t="s">
        <v>437</v>
      </c>
      <c r="K13" s="39" t="s">
        <v>438</v>
      </c>
      <c r="L13" s="316"/>
    </row>
    <row r="14" spans="1:12" ht="98.25" customHeight="1">
      <c r="A14" s="279"/>
      <c r="B14" s="17" t="s">
        <v>439</v>
      </c>
      <c r="C14" s="40" t="s">
        <v>440</v>
      </c>
      <c r="D14" s="60">
        <v>3</v>
      </c>
      <c r="E14" s="43">
        <v>3</v>
      </c>
      <c r="F14" s="43">
        <v>3</v>
      </c>
      <c r="G14" s="43">
        <v>3</v>
      </c>
      <c r="H14" s="43">
        <v>12</v>
      </c>
      <c r="I14" s="39" t="s">
        <v>198</v>
      </c>
      <c r="J14" s="39" t="s">
        <v>441</v>
      </c>
      <c r="K14" s="39" t="s">
        <v>442</v>
      </c>
      <c r="L14" s="316"/>
    </row>
    <row r="15" spans="1:12" ht="100.5" customHeight="1">
      <c r="A15" s="357" t="s">
        <v>443</v>
      </c>
      <c r="B15" s="17" t="s">
        <v>444</v>
      </c>
      <c r="C15" s="40" t="s">
        <v>445</v>
      </c>
      <c r="D15" s="60">
        <v>17</v>
      </c>
      <c r="E15" s="43">
        <v>6</v>
      </c>
      <c r="F15" s="43">
        <v>6</v>
      </c>
      <c r="G15" s="43">
        <v>6</v>
      </c>
      <c r="H15" s="43">
        <v>24</v>
      </c>
      <c r="I15" s="39" t="s">
        <v>198</v>
      </c>
      <c r="J15" s="39" t="s">
        <v>446</v>
      </c>
      <c r="K15" s="41" t="s">
        <v>447</v>
      </c>
      <c r="L15" s="316"/>
    </row>
    <row r="16" spans="1:12" ht="66" customHeight="1">
      <c r="A16" s="357"/>
      <c r="B16" s="17" t="s">
        <v>448</v>
      </c>
      <c r="C16" s="38" t="s">
        <v>449</v>
      </c>
      <c r="D16" s="44">
        <v>7</v>
      </c>
      <c r="E16" s="44">
        <v>6</v>
      </c>
      <c r="F16" s="44">
        <v>6</v>
      </c>
      <c r="G16" s="44">
        <v>6</v>
      </c>
      <c r="H16" s="43">
        <v>24</v>
      </c>
      <c r="I16" s="41" t="s">
        <v>450</v>
      </c>
      <c r="J16" s="41" t="s">
        <v>451</v>
      </c>
      <c r="K16" s="41" t="s">
        <v>452</v>
      </c>
      <c r="L16" s="316"/>
    </row>
    <row r="17" spans="1:12" ht="93" customHeight="1">
      <c r="A17" s="357"/>
      <c r="B17" s="17" t="s">
        <v>453</v>
      </c>
      <c r="C17" s="17" t="s">
        <v>454</v>
      </c>
      <c r="D17" s="44">
        <v>4</v>
      </c>
      <c r="E17" s="44">
        <v>3</v>
      </c>
      <c r="F17" s="44">
        <v>3</v>
      </c>
      <c r="G17" s="44">
        <v>3</v>
      </c>
      <c r="H17" s="43">
        <v>12</v>
      </c>
      <c r="I17" s="41" t="s">
        <v>450</v>
      </c>
      <c r="J17" s="39" t="s">
        <v>455</v>
      </c>
      <c r="K17" s="39" t="s">
        <v>452</v>
      </c>
      <c r="L17" s="316"/>
    </row>
    <row r="18" spans="1:12" ht="105">
      <c r="A18" s="357"/>
      <c r="B18" s="17" t="s">
        <v>456</v>
      </c>
      <c r="C18" s="17" t="s">
        <v>457</v>
      </c>
      <c r="D18" s="44">
        <v>20</v>
      </c>
      <c r="E18" s="44">
        <v>6</v>
      </c>
      <c r="F18" s="44">
        <v>6</v>
      </c>
      <c r="G18" s="44">
        <v>6</v>
      </c>
      <c r="H18" s="43">
        <v>24</v>
      </c>
      <c r="I18" s="42" t="s">
        <v>198</v>
      </c>
      <c r="J18" s="39" t="s">
        <v>458</v>
      </c>
      <c r="K18" s="39" t="s">
        <v>459</v>
      </c>
      <c r="L18" s="316"/>
    </row>
    <row r="19" spans="1:12" ht="109.5" customHeight="1">
      <c r="A19" s="357"/>
      <c r="B19" s="17" t="s">
        <v>460</v>
      </c>
      <c r="C19" s="17" t="s">
        <v>461</v>
      </c>
      <c r="D19" s="44">
        <v>4</v>
      </c>
      <c r="E19" s="44">
        <v>1</v>
      </c>
      <c r="F19" s="44">
        <v>1</v>
      </c>
      <c r="G19" s="44">
        <v>1</v>
      </c>
      <c r="H19" s="43">
        <v>4</v>
      </c>
      <c r="I19" s="42" t="s">
        <v>450</v>
      </c>
      <c r="J19" s="39" t="s">
        <v>462</v>
      </c>
      <c r="K19" s="39" t="s">
        <v>463</v>
      </c>
      <c r="L19" s="316"/>
    </row>
    <row r="20" spans="1:12" ht="103.5" customHeight="1">
      <c r="A20" s="357"/>
      <c r="B20" s="17" t="s">
        <v>464</v>
      </c>
      <c r="C20" s="17" t="s">
        <v>465</v>
      </c>
      <c r="D20" s="44">
        <v>3</v>
      </c>
      <c r="E20" s="44">
        <v>1</v>
      </c>
      <c r="F20" s="44">
        <v>1</v>
      </c>
      <c r="G20" s="44">
        <v>1</v>
      </c>
      <c r="H20" s="43">
        <v>4</v>
      </c>
      <c r="I20" s="42" t="s">
        <v>450</v>
      </c>
      <c r="J20" s="39" t="s">
        <v>466</v>
      </c>
      <c r="K20" s="39" t="s">
        <v>467</v>
      </c>
      <c r="L20" s="316"/>
    </row>
    <row r="21" spans="1:12" ht="106.5" customHeight="1">
      <c r="A21" s="17" t="s">
        <v>468</v>
      </c>
      <c r="B21" s="17" t="s">
        <v>469</v>
      </c>
      <c r="C21" s="17" t="s">
        <v>470</v>
      </c>
      <c r="D21" s="44">
        <v>0</v>
      </c>
      <c r="E21" s="44">
        <v>2</v>
      </c>
      <c r="F21" s="44">
        <v>2</v>
      </c>
      <c r="G21" s="44">
        <v>2</v>
      </c>
      <c r="H21" s="43">
        <v>8</v>
      </c>
      <c r="I21" s="42" t="s">
        <v>450</v>
      </c>
      <c r="J21" s="39" t="s">
        <v>471</v>
      </c>
      <c r="K21" s="39" t="s">
        <v>472</v>
      </c>
      <c r="L21" s="316"/>
    </row>
  </sheetData>
  <mergeCells count="19">
    <mergeCell ref="L8:L10"/>
    <mergeCell ref="L11:L21"/>
    <mergeCell ref="A7:L7"/>
    <mergeCell ref="B6:L6"/>
    <mergeCell ref="A11:A14"/>
    <mergeCell ref="A15:A20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topLeftCell="A7" zoomScale="80" zoomScaleNormal="80" workbookViewId="0">
      <selection activeCell="O11" sqref="O11"/>
    </sheetView>
  </sheetViews>
  <sheetFormatPr baseColWidth="10" defaultRowHeight="15"/>
  <cols>
    <col min="1" max="1" width="20.5703125" customWidth="1"/>
    <col min="2" max="2" width="24" customWidth="1"/>
    <col min="3" max="3" width="19.140625" customWidth="1"/>
    <col min="4" max="4" width="12.42578125" customWidth="1"/>
    <col min="5" max="5" width="11.5703125" hidden="1" customWidth="1"/>
    <col min="6" max="6" width="0" hidden="1" customWidth="1"/>
    <col min="7" max="7" width="11.85546875" hidden="1" customWidth="1"/>
    <col min="8" max="8" width="16.7109375" customWidth="1"/>
    <col min="9" max="9" width="18.5703125" customWidth="1"/>
    <col min="10" max="10" width="29.28515625" customWidth="1"/>
    <col min="11" max="11" width="28.85546875" customWidth="1"/>
    <col min="12" max="12" width="17.570312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  <c r="L3" s="6"/>
    </row>
    <row r="4" spans="1:12" ht="15.75" customHeight="1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</row>
    <row r="5" spans="1:12" ht="15.75" customHeight="1">
      <c r="A5" s="244"/>
      <c r="B5" s="432" t="s">
        <v>24</v>
      </c>
      <c r="C5" s="432"/>
      <c r="D5" s="432"/>
      <c r="E5" s="432"/>
      <c r="F5" s="432"/>
      <c r="G5" s="432"/>
      <c r="H5" s="432"/>
      <c r="I5" s="432"/>
      <c r="J5" s="432"/>
      <c r="K5" s="432"/>
      <c r="L5" s="432"/>
    </row>
    <row r="6" spans="1:12" ht="15.75">
      <c r="A6" s="245"/>
      <c r="B6" s="419" t="s">
        <v>25</v>
      </c>
      <c r="C6" s="419"/>
      <c r="D6" s="419"/>
      <c r="E6" s="419"/>
      <c r="F6" s="419"/>
      <c r="G6" s="419"/>
      <c r="H6" s="419"/>
      <c r="I6" s="419"/>
      <c r="J6" s="419"/>
      <c r="K6" s="419"/>
      <c r="L6" s="419"/>
    </row>
    <row r="7" spans="1:12" ht="18.75" customHeight="1">
      <c r="A7" s="413" t="s">
        <v>1703</v>
      </c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</row>
    <row r="8" spans="1:12" ht="15.75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428" t="s">
        <v>1792</v>
      </c>
    </row>
    <row r="9" spans="1:12" ht="48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428"/>
    </row>
    <row r="10" spans="1:12" ht="21.7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428"/>
    </row>
    <row r="11" spans="1:12" ht="178.5" customHeight="1">
      <c r="A11" s="358" t="s">
        <v>1704</v>
      </c>
      <c r="B11" s="149" t="s">
        <v>1705</v>
      </c>
      <c r="C11" s="150" t="s">
        <v>1706</v>
      </c>
      <c r="D11" s="151">
        <v>0</v>
      </c>
      <c r="E11" s="151">
        <v>15</v>
      </c>
      <c r="F11" s="151">
        <v>15</v>
      </c>
      <c r="G11" s="151">
        <v>15</v>
      </c>
      <c r="H11" s="152">
        <v>45</v>
      </c>
      <c r="I11" s="153" t="s">
        <v>1707</v>
      </c>
      <c r="J11" s="153" t="s">
        <v>1763</v>
      </c>
      <c r="K11" s="150" t="s">
        <v>1764</v>
      </c>
      <c r="L11" s="272">
        <v>0</v>
      </c>
    </row>
    <row r="12" spans="1:12" ht="168" customHeight="1">
      <c r="A12" s="358"/>
      <c r="B12" s="149" t="s">
        <v>1708</v>
      </c>
      <c r="C12" s="150" t="s">
        <v>1709</v>
      </c>
      <c r="D12" s="151">
        <v>0</v>
      </c>
      <c r="E12" s="151">
        <v>1</v>
      </c>
      <c r="F12" s="151">
        <v>2</v>
      </c>
      <c r="G12" s="151">
        <v>1</v>
      </c>
      <c r="H12" s="154" t="s">
        <v>188</v>
      </c>
      <c r="I12" s="153" t="s">
        <v>1710</v>
      </c>
      <c r="J12" s="155" t="s">
        <v>1765</v>
      </c>
      <c r="K12" s="150" t="s">
        <v>1766</v>
      </c>
      <c r="L12" s="272"/>
    </row>
  </sheetData>
  <mergeCells count="18">
    <mergeCell ref="L8:L10"/>
    <mergeCell ref="L11:L12"/>
    <mergeCell ref="A7:L7"/>
    <mergeCell ref="B6:L6"/>
    <mergeCell ref="A11:A12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topLeftCell="A22" zoomScale="84" zoomScaleNormal="84" workbookViewId="0">
      <selection activeCell="N9" sqref="N9"/>
    </sheetView>
  </sheetViews>
  <sheetFormatPr baseColWidth="10" defaultRowHeight="15"/>
  <cols>
    <col min="1" max="1" width="20.5703125" customWidth="1"/>
    <col min="2" max="2" width="19.7109375" customWidth="1"/>
    <col min="3" max="3" width="18.7109375" customWidth="1"/>
    <col min="4" max="4" width="12.42578125" customWidth="1"/>
    <col min="5" max="5" width="11.5703125" hidden="1" customWidth="1"/>
    <col min="6" max="6" width="0" hidden="1" customWidth="1"/>
    <col min="7" max="7" width="11.85546875" hidden="1" customWidth="1"/>
    <col min="8" max="9" width="14.140625" customWidth="1"/>
    <col min="10" max="10" width="16.7109375" customWidth="1"/>
    <col min="11" max="11" width="26.5703125" customWidth="1"/>
    <col min="12" max="12" width="17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  <c r="L3" s="6"/>
    </row>
    <row r="4" spans="1:12" ht="19.5" customHeight="1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</row>
    <row r="5" spans="1:12" ht="34.5" customHeight="1">
      <c r="A5" s="244"/>
      <c r="B5" s="432" t="s">
        <v>24</v>
      </c>
      <c r="C5" s="432"/>
      <c r="D5" s="432"/>
      <c r="E5" s="432"/>
      <c r="F5" s="432"/>
      <c r="G5" s="432"/>
      <c r="H5" s="432"/>
      <c r="I5" s="432"/>
      <c r="J5" s="432"/>
      <c r="K5" s="432"/>
      <c r="L5" s="432"/>
    </row>
    <row r="6" spans="1:12" ht="25.5" customHeight="1">
      <c r="A6" s="245"/>
      <c r="B6" s="415" t="s">
        <v>25</v>
      </c>
      <c r="C6" s="415"/>
      <c r="D6" s="415"/>
      <c r="E6" s="415"/>
      <c r="F6" s="415"/>
      <c r="G6" s="415"/>
      <c r="H6" s="415"/>
      <c r="I6" s="415"/>
      <c r="J6" s="415"/>
      <c r="K6" s="415"/>
      <c r="L6" s="415"/>
    </row>
    <row r="7" spans="1:12" ht="18.75" customHeight="1">
      <c r="A7" s="413" t="s">
        <v>473</v>
      </c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</row>
    <row r="8" spans="1:12" ht="15.75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428" t="s">
        <v>1792</v>
      </c>
    </row>
    <row r="9" spans="1:12" ht="69.75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428"/>
    </row>
    <row r="10" spans="1:12" ht="21.7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428"/>
    </row>
    <row r="11" spans="1:12" ht="45">
      <c r="A11" s="264" t="s">
        <v>474</v>
      </c>
      <c r="B11" s="14" t="s">
        <v>475</v>
      </c>
      <c r="C11" s="14" t="s">
        <v>476</v>
      </c>
      <c r="D11" s="45">
        <v>35</v>
      </c>
      <c r="E11" s="45">
        <v>15</v>
      </c>
      <c r="F11" s="45">
        <v>20</v>
      </c>
      <c r="G11" s="45">
        <v>25</v>
      </c>
      <c r="H11" s="46">
        <v>70</v>
      </c>
      <c r="I11" s="14" t="s">
        <v>368</v>
      </c>
      <c r="J11" s="14" t="s">
        <v>477</v>
      </c>
      <c r="K11" s="14" t="s">
        <v>478</v>
      </c>
      <c r="L11" s="429">
        <v>0</v>
      </c>
    </row>
    <row r="12" spans="1:12" ht="48" customHeight="1">
      <c r="A12" s="264"/>
      <c r="B12" s="14" t="s">
        <v>479</v>
      </c>
      <c r="C12" s="14" t="s">
        <v>480</v>
      </c>
      <c r="D12" s="45">
        <v>35</v>
      </c>
      <c r="E12" s="45">
        <v>10</v>
      </c>
      <c r="F12" s="45">
        <v>15</v>
      </c>
      <c r="G12" s="45">
        <v>10</v>
      </c>
      <c r="H12" s="46">
        <v>47</v>
      </c>
      <c r="I12" s="14" t="s">
        <v>368</v>
      </c>
      <c r="J12" s="14" t="s">
        <v>481</v>
      </c>
      <c r="K12" s="14" t="s">
        <v>482</v>
      </c>
      <c r="L12" s="430"/>
    </row>
    <row r="13" spans="1:12" ht="50.25" customHeight="1">
      <c r="A13" s="264"/>
      <c r="B13" s="14" t="s">
        <v>483</v>
      </c>
      <c r="C13" s="14" t="s">
        <v>483</v>
      </c>
      <c r="D13" s="45">
        <v>7</v>
      </c>
      <c r="E13" s="45">
        <v>15</v>
      </c>
      <c r="F13" s="45">
        <v>20</v>
      </c>
      <c r="G13" s="45">
        <v>12</v>
      </c>
      <c r="H13" s="46">
        <v>57</v>
      </c>
      <c r="I13" s="14" t="s">
        <v>368</v>
      </c>
      <c r="J13" s="14" t="s">
        <v>484</v>
      </c>
      <c r="K13" s="14" t="s">
        <v>485</v>
      </c>
      <c r="L13" s="430"/>
    </row>
    <row r="14" spans="1:12" ht="45">
      <c r="A14" s="264"/>
      <c r="B14" s="14" t="s">
        <v>486</v>
      </c>
      <c r="C14" s="14" t="s">
        <v>487</v>
      </c>
      <c r="D14" s="30">
        <v>13</v>
      </c>
      <c r="E14" s="30">
        <v>12</v>
      </c>
      <c r="F14" s="30">
        <v>20</v>
      </c>
      <c r="G14" s="30">
        <v>10</v>
      </c>
      <c r="H14" s="46">
        <v>57</v>
      </c>
      <c r="I14" s="14" t="s">
        <v>368</v>
      </c>
      <c r="J14" s="14" t="s">
        <v>488</v>
      </c>
      <c r="K14" s="14" t="s">
        <v>489</v>
      </c>
      <c r="L14" s="430"/>
    </row>
    <row r="15" spans="1:12" ht="45">
      <c r="A15" s="264"/>
      <c r="B15" s="29" t="s">
        <v>490</v>
      </c>
      <c r="C15" s="29" t="s">
        <v>491</v>
      </c>
      <c r="D15" s="30">
        <v>7</v>
      </c>
      <c r="E15" s="30">
        <v>40</v>
      </c>
      <c r="F15" s="30">
        <v>20</v>
      </c>
      <c r="G15" s="30">
        <v>40</v>
      </c>
      <c r="H15" s="46">
        <v>115</v>
      </c>
      <c r="I15" s="29" t="s">
        <v>368</v>
      </c>
      <c r="J15" s="29" t="s">
        <v>492</v>
      </c>
      <c r="K15" s="29" t="s">
        <v>493</v>
      </c>
      <c r="L15" s="430"/>
    </row>
    <row r="16" spans="1:12" ht="45">
      <c r="A16" s="264"/>
      <c r="B16" s="14" t="s">
        <v>494</v>
      </c>
      <c r="C16" s="14" t="s">
        <v>495</v>
      </c>
      <c r="D16" s="45">
        <v>7</v>
      </c>
      <c r="E16" s="45">
        <v>20</v>
      </c>
      <c r="F16" s="45">
        <v>15</v>
      </c>
      <c r="G16" s="45">
        <v>20</v>
      </c>
      <c r="H16" s="46">
        <v>90</v>
      </c>
      <c r="I16" s="14" t="s">
        <v>368</v>
      </c>
      <c r="J16" s="14" t="s">
        <v>496</v>
      </c>
      <c r="K16" s="14" t="s">
        <v>497</v>
      </c>
      <c r="L16" s="430"/>
    </row>
    <row r="17" spans="1:12" ht="75">
      <c r="A17" s="264"/>
      <c r="B17" s="14" t="s">
        <v>498</v>
      </c>
      <c r="C17" s="14" t="s">
        <v>499</v>
      </c>
      <c r="D17" s="47">
        <v>0</v>
      </c>
      <c r="E17" s="47">
        <v>20</v>
      </c>
      <c r="F17" s="47">
        <v>15</v>
      </c>
      <c r="G17" s="47">
        <v>20</v>
      </c>
      <c r="H17" s="48">
        <v>90</v>
      </c>
      <c r="I17" s="14" t="s">
        <v>198</v>
      </c>
      <c r="J17" s="14" t="s">
        <v>500</v>
      </c>
      <c r="K17" s="14" t="s">
        <v>501</v>
      </c>
      <c r="L17" s="430"/>
    </row>
    <row r="18" spans="1:12" ht="45">
      <c r="A18" s="264" t="s">
        <v>502</v>
      </c>
      <c r="B18" s="29" t="s">
        <v>503</v>
      </c>
      <c r="C18" s="29" t="s">
        <v>504</v>
      </c>
      <c r="D18" s="30">
        <v>5</v>
      </c>
      <c r="E18" s="30">
        <v>3</v>
      </c>
      <c r="F18" s="30">
        <v>4</v>
      </c>
      <c r="G18" s="30">
        <v>5</v>
      </c>
      <c r="H18" s="46">
        <v>17</v>
      </c>
      <c r="I18" s="29" t="s">
        <v>368</v>
      </c>
      <c r="J18" s="29" t="s">
        <v>505</v>
      </c>
      <c r="K18" s="29" t="s">
        <v>506</v>
      </c>
      <c r="L18" s="430"/>
    </row>
    <row r="19" spans="1:12" ht="62.25" customHeight="1">
      <c r="A19" s="264"/>
      <c r="B19" s="49" t="s">
        <v>507</v>
      </c>
      <c r="C19" s="29" t="s">
        <v>508</v>
      </c>
      <c r="D19" s="30">
        <v>3</v>
      </c>
      <c r="E19" s="30">
        <v>4</v>
      </c>
      <c r="F19" s="30">
        <v>2</v>
      </c>
      <c r="G19" s="30">
        <v>3</v>
      </c>
      <c r="H19" s="46">
        <v>12</v>
      </c>
      <c r="I19" s="29" t="s">
        <v>368</v>
      </c>
      <c r="J19" s="29" t="s">
        <v>509</v>
      </c>
      <c r="K19" s="29" t="s">
        <v>510</v>
      </c>
      <c r="L19" s="430"/>
    </row>
    <row r="20" spans="1:12" ht="60">
      <c r="A20" s="50" t="s">
        <v>511</v>
      </c>
      <c r="B20" s="29" t="s">
        <v>512</v>
      </c>
      <c r="C20" s="29" t="s">
        <v>513</v>
      </c>
      <c r="D20" s="51">
        <v>130</v>
      </c>
      <c r="E20" s="51">
        <v>150</v>
      </c>
      <c r="F20" s="51">
        <v>100</v>
      </c>
      <c r="G20" s="51">
        <v>300</v>
      </c>
      <c r="H20" s="46">
        <v>700</v>
      </c>
      <c r="I20" s="29" t="s">
        <v>368</v>
      </c>
      <c r="J20" s="29" t="s">
        <v>514</v>
      </c>
      <c r="K20" s="29" t="s">
        <v>515</v>
      </c>
      <c r="L20" s="430"/>
    </row>
    <row r="21" spans="1:12" ht="60">
      <c r="A21" s="15" t="s">
        <v>516</v>
      </c>
      <c r="B21" s="29" t="s">
        <v>517</v>
      </c>
      <c r="C21" s="29" t="s">
        <v>518</v>
      </c>
      <c r="D21" s="51">
        <v>6</v>
      </c>
      <c r="E21" s="51">
        <v>7</v>
      </c>
      <c r="F21" s="51">
        <v>5</v>
      </c>
      <c r="G21" s="51">
        <v>7</v>
      </c>
      <c r="H21" s="46">
        <v>25</v>
      </c>
      <c r="I21" s="29" t="s">
        <v>368</v>
      </c>
      <c r="J21" s="29" t="s">
        <v>519</v>
      </c>
      <c r="K21" s="29" t="s">
        <v>520</v>
      </c>
      <c r="L21" s="430"/>
    </row>
    <row r="22" spans="1:12" ht="165">
      <c r="A22" s="13" t="s">
        <v>521</v>
      </c>
      <c r="B22" s="29" t="s">
        <v>522</v>
      </c>
      <c r="C22" s="29" t="s">
        <v>523</v>
      </c>
      <c r="D22" s="51">
        <v>8</v>
      </c>
      <c r="E22" s="51">
        <v>100</v>
      </c>
      <c r="F22" s="51">
        <v>100</v>
      </c>
      <c r="G22" s="51">
        <v>100</v>
      </c>
      <c r="H22" s="46">
        <v>450</v>
      </c>
      <c r="I22" s="29" t="s">
        <v>537</v>
      </c>
      <c r="J22" s="29" t="s">
        <v>524</v>
      </c>
      <c r="K22" s="29" t="s">
        <v>525</v>
      </c>
      <c r="L22" s="430"/>
    </row>
    <row r="23" spans="1:12" ht="180">
      <c r="A23" s="52" t="s">
        <v>526</v>
      </c>
      <c r="B23" s="29" t="s">
        <v>527</v>
      </c>
      <c r="C23" s="29" t="s">
        <v>528</v>
      </c>
      <c r="D23" s="51">
        <v>130</v>
      </c>
      <c r="E23" s="51">
        <v>100</v>
      </c>
      <c r="F23" s="51">
        <v>100</v>
      </c>
      <c r="G23" s="51">
        <v>100</v>
      </c>
      <c r="H23" s="46">
        <v>450</v>
      </c>
      <c r="I23" s="29" t="s">
        <v>538</v>
      </c>
      <c r="J23" s="29" t="s">
        <v>529</v>
      </c>
      <c r="K23" s="29" t="s">
        <v>530</v>
      </c>
      <c r="L23" s="430"/>
    </row>
    <row r="24" spans="1:12" ht="150">
      <c r="A24" s="32" t="s">
        <v>531</v>
      </c>
      <c r="B24" s="29" t="s">
        <v>532</v>
      </c>
      <c r="C24" s="29" t="s">
        <v>533</v>
      </c>
      <c r="D24" s="44">
        <v>5</v>
      </c>
      <c r="E24" s="44">
        <v>7</v>
      </c>
      <c r="F24" s="44">
        <v>10</v>
      </c>
      <c r="G24" s="44">
        <v>8</v>
      </c>
      <c r="H24" s="46">
        <v>30</v>
      </c>
      <c r="I24" s="29" t="s">
        <v>534</v>
      </c>
      <c r="J24" s="29" t="s">
        <v>535</v>
      </c>
      <c r="K24" s="29" t="s">
        <v>536</v>
      </c>
      <c r="L24" s="430"/>
    </row>
  </sheetData>
  <mergeCells count="19">
    <mergeCell ref="L8:L10"/>
    <mergeCell ref="L11:L24"/>
    <mergeCell ref="A7:L7"/>
    <mergeCell ref="B6:L6"/>
    <mergeCell ref="A11:A17"/>
    <mergeCell ref="A18:A19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2"/>
  <sheetViews>
    <sheetView topLeftCell="A28" zoomScale="91" zoomScaleNormal="91" workbookViewId="0">
      <selection activeCell="P11" sqref="P11"/>
    </sheetView>
  </sheetViews>
  <sheetFormatPr baseColWidth="10" defaultRowHeight="15"/>
  <cols>
    <col min="1" max="1" width="20.5703125" customWidth="1"/>
    <col min="2" max="2" width="20.140625" customWidth="1"/>
    <col min="3" max="3" width="17.28515625" customWidth="1"/>
    <col min="4" max="4" width="12.42578125" customWidth="1"/>
    <col min="5" max="5" width="11.5703125" hidden="1" customWidth="1"/>
    <col min="6" max="6" width="0" hidden="1" customWidth="1"/>
    <col min="7" max="7" width="11.85546875" hidden="1" customWidth="1"/>
    <col min="8" max="8" width="14.140625" customWidth="1"/>
    <col min="9" max="9" width="19.7109375" customWidth="1"/>
    <col min="10" max="10" width="21.7109375" customWidth="1"/>
    <col min="11" max="11" width="20.28515625" customWidth="1"/>
    <col min="12" max="12" width="1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</row>
    <row r="4" spans="1:12" ht="28.5" customHeight="1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</row>
    <row r="5" spans="1:12" ht="30.75" customHeight="1">
      <c r="A5" s="244"/>
      <c r="B5" s="248" t="s">
        <v>24</v>
      </c>
      <c r="C5" s="248"/>
      <c r="D5" s="248"/>
      <c r="E5" s="248"/>
      <c r="F5" s="248"/>
      <c r="G5" s="248"/>
      <c r="H5" s="248"/>
      <c r="I5" s="248"/>
      <c r="J5" s="248"/>
      <c r="K5" s="248"/>
      <c r="L5" s="248"/>
    </row>
    <row r="6" spans="1:12" ht="15.75" customHeight="1">
      <c r="A6" s="245"/>
      <c r="B6" s="419" t="s">
        <v>25</v>
      </c>
      <c r="C6" s="419"/>
      <c r="D6" s="419"/>
      <c r="E6" s="419"/>
      <c r="F6" s="419"/>
      <c r="G6" s="419"/>
      <c r="H6" s="419"/>
      <c r="I6" s="419"/>
      <c r="J6" s="419"/>
      <c r="K6" s="419"/>
      <c r="L6" s="419"/>
    </row>
    <row r="7" spans="1:12" ht="29.25" customHeight="1">
      <c r="A7" s="413" t="s">
        <v>1301</v>
      </c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</row>
    <row r="8" spans="1:12" ht="15.75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428" t="s">
        <v>1792</v>
      </c>
    </row>
    <row r="9" spans="1:12" ht="65.25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428"/>
    </row>
    <row r="10" spans="1:12" ht="21.75" customHeight="1" thickTop="1" thickBot="1">
      <c r="A10" s="252"/>
      <c r="B10" s="252"/>
      <c r="C10" s="252"/>
      <c r="D10" s="26" t="s">
        <v>40</v>
      </c>
      <c r="E10" s="26" t="s">
        <v>41</v>
      </c>
      <c r="F10" s="26" t="s">
        <v>42</v>
      </c>
      <c r="G10" s="26" t="s">
        <v>43</v>
      </c>
      <c r="H10" s="252"/>
      <c r="I10" s="258"/>
      <c r="J10" s="258"/>
      <c r="K10" s="261"/>
      <c r="L10" s="428"/>
    </row>
    <row r="11" spans="1:12" ht="60">
      <c r="A11" s="359" t="s">
        <v>1302</v>
      </c>
      <c r="B11" s="13" t="s">
        <v>1303</v>
      </c>
      <c r="C11" s="92" t="s">
        <v>1304</v>
      </c>
      <c r="D11" s="202">
        <v>9</v>
      </c>
      <c r="E11" s="83">
        <v>5</v>
      </c>
      <c r="F11" s="83">
        <v>9</v>
      </c>
      <c r="G11" s="45">
        <v>4</v>
      </c>
      <c r="H11" s="83">
        <v>28</v>
      </c>
      <c r="I11" s="92" t="s">
        <v>1305</v>
      </c>
      <c r="J11" s="92" t="s">
        <v>1410</v>
      </c>
      <c r="K11" s="92" t="s">
        <v>1306</v>
      </c>
      <c r="L11" s="272">
        <v>0</v>
      </c>
    </row>
    <row r="12" spans="1:12" ht="75">
      <c r="A12" s="359"/>
      <c r="B12" s="13" t="s">
        <v>1307</v>
      </c>
      <c r="C12" s="92" t="s">
        <v>1308</v>
      </c>
      <c r="D12" s="43">
        <v>0</v>
      </c>
      <c r="E12" s="83">
        <v>1</v>
      </c>
      <c r="F12" s="83">
        <v>1</v>
      </c>
      <c r="G12" s="83">
        <v>1</v>
      </c>
      <c r="H12" s="83">
        <v>4</v>
      </c>
      <c r="I12" s="92" t="s">
        <v>1309</v>
      </c>
      <c r="J12" s="92" t="s">
        <v>1411</v>
      </c>
      <c r="K12" s="92" t="s">
        <v>1310</v>
      </c>
      <c r="L12" s="272"/>
    </row>
    <row r="13" spans="1:12" ht="60">
      <c r="A13" s="359"/>
      <c r="B13" s="13" t="s">
        <v>1311</v>
      </c>
      <c r="C13" s="92" t="s">
        <v>1312</v>
      </c>
      <c r="D13" s="43">
        <v>1</v>
      </c>
      <c r="E13" s="83">
        <v>1</v>
      </c>
      <c r="F13" s="83">
        <v>1</v>
      </c>
      <c r="G13" s="83">
        <v>1</v>
      </c>
      <c r="H13" s="83">
        <v>3</v>
      </c>
      <c r="I13" s="92" t="s">
        <v>1313</v>
      </c>
      <c r="J13" s="92" t="s">
        <v>1412</v>
      </c>
      <c r="K13" s="92" t="s">
        <v>1314</v>
      </c>
      <c r="L13" s="272"/>
    </row>
    <row r="14" spans="1:12" ht="120">
      <c r="A14" s="359"/>
      <c r="B14" s="13" t="s">
        <v>1315</v>
      </c>
      <c r="C14" s="92" t="s">
        <v>1316</v>
      </c>
      <c r="D14" s="27">
        <v>0</v>
      </c>
      <c r="E14" s="83">
        <v>1</v>
      </c>
      <c r="F14" s="83">
        <v>0</v>
      </c>
      <c r="G14" s="45">
        <v>1</v>
      </c>
      <c r="H14" s="83">
        <v>2</v>
      </c>
      <c r="I14" s="92" t="s">
        <v>1317</v>
      </c>
      <c r="J14" s="92" t="s">
        <v>1413</v>
      </c>
      <c r="K14" s="92" t="s">
        <v>1318</v>
      </c>
      <c r="L14" s="272"/>
    </row>
    <row r="15" spans="1:12" ht="60">
      <c r="A15" s="359"/>
      <c r="B15" s="13" t="s">
        <v>1319</v>
      </c>
      <c r="C15" s="92" t="s">
        <v>1320</v>
      </c>
      <c r="D15" s="43">
        <v>37</v>
      </c>
      <c r="E15" s="83">
        <v>25</v>
      </c>
      <c r="F15" s="83">
        <v>20</v>
      </c>
      <c r="G15" s="83">
        <v>25</v>
      </c>
      <c r="H15" s="83">
        <v>90</v>
      </c>
      <c r="I15" s="92" t="s">
        <v>1321</v>
      </c>
      <c r="J15" s="92" t="s">
        <v>1414</v>
      </c>
      <c r="K15" s="92" t="s">
        <v>1322</v>
      </c>
      <c r="L15" s="272"/>
    </row>
    <row r="16" spans="1:12" ht="90">
      <c r="A16" s="359"/>
      <c r="B16" s="13" t="s">
        <v>1323</v>
      </c>
      <c r="C16" s="92" t="s">
        <v>1324</v>
      </c>
      <c r="D16" s="27">
        <v>0</v>
      </c>
      <c r="E16" s="83">
        <v>4</v>
      </c>
      <c r="F16" s="83">
        <v>4</v>
      </c>
      <c r="G16" s="45">
        <v>6</v>
      </c>
      <c r="H16" s="83">
        <v>18</v>
      </c>
      <c r="I16" s="92" t="s">
        <v>1325</v>
      </c>
      <c r="J16" s="92" t="s">
        <v>1415</v>
      </c>
      <c r="K16" s="92" t="s">
        <v>1326</v>
      </c>
      <c r="L16" s="272"/>
    </row>
    <row r="17" spans="1:12" ht="90">
      <c r="A17" s="359" t="s">
        <v>1327</v>
      </c>
      <c r="B17" s="13" t="s">
        <v>1328</v>
      </c>
      <c r="C17" s="92" t="s">
        <v>1329</v>
      </c>
      <c r="D17" s="204">
        <v>0</v>
      </c>
      <c r="E17" s="101">
        <v>0</v>
      </c>
      <c r="F17" s="101">
        <v>0</v>
      </c>
      <c r="G17" s="89">
        <v>0</v>
      </c>
      <c r="H17" s="101">
        <v>1</v>
      </c>
      <c r="I17" s="92" t="s">
        <v>1330</v>
      </c>
      <c r="J17" s="92" t="s">
        <v>186</v>
      </c>
      <c r="K17" s="92" t="s">
        <v>1331</v>
      </c>
      <c r="L17" s="272"/>
    </row>
    <row r="18" spans="1:12" ht="105">
      <c r="A18" s="359"/>
      <c r="B18" s="13" t="s">
        <v>1332</v>
      </c>
      <c r="C18" s="92" t="s">
        <v>1333</v>
      </c>
      <c r="D18" s="204">
        <v>0</v>
      </c>
      <c r="E18" s="101">
        <v>2</v>
      </c>
      <c r="F18" s="101">
        <v>0</v>
      </c>
      <c r="G18" s="89">
        <v>0</v>
      </c>
      <c r="H18" s="101">
        <v>3</v>
      </c>
      <c r="I18" s="92" t="s">
        <v>1334</v>
      </c>
      <c r="J18" s="92" t="s">
        <v>1335</v>
      </c>
      <c r="K18" s="92" t="s">
        <v>1336</v>
      </c>
      <c r="L18" s="272"/>
    </row>
    <row r="19" spans="1:12" ht="90">
      <c r="A19" s="359"/>
      <c r="B19" s="13" t="s">
        <v>1337</v>
      </c>
      <c r="C19" s="13" t="s">
        <v>1338</v>
      </c>
      <c r="D19" s="204">
        <v>0</v>
      </c>
      <c r="E19" s="101">
        <v>0</v>
      </c>
      <c r="F19" s="101">
        <v>1</v>
      </c>
      <c r="G19" s="89">
        <v>0</v>
      </c>
      <c r="H19" s="101">
        <v>1</v>
      </c>
      <c r="I19" s="92" t="s">
        <v>1339</v>
      </c>
      <c r="J19" s="92" t="s">
        <v>1340</v>
      </c>
      <c r="K19" s="92" t="s">
        <v>1341</v>
      </c>
      <c r="L19" s="272"/>
    </row>
    <row r="20" spans="1:12" ht="90">
      <c r="A20" s="359"/>
      <c r="B20" s="13" t="s">
        <v>1342</v>
      </c>
      <c r="C20" s="13" t="s">
        <v>1343</v>
      </c>
      <c r="D20" s="204">
        <v>0</v>
      </c>
      <c r="E20" s="101">
        <v>3</v>
      </c>
      <c r="F20" s="101">
        <v>0</v>
      </c>
      <c r="G20" s="89">
        <v>0</v>
      </c>
      <c r="H20" s="101">
        <v>3</v>
      </c>
      <c r="I20" s="92" t="s">
        <v>1344</v>
      </c>
      <c r="J20" s="92" t="s">
        <v>1345</v>
      </c>
      <c r="K20" s="92" t="s">
        <v>1346</v>
      </c>
      <c r="L20" s="272"/>
    </row>
    <row r="21" spans="1:12" ht="75">
      <c r="A21" s="359"/>
      <c r="B21" s="13" t="s">
        <v>1347</v>
      </c>
      <c r="C21" s="13" t="s">
        <v>1348</v>
      </c>
      <c r="D21" s="204">
        <v>0</v>
      </c>
      <c r="E21" s="101">
        <v>0</v>
      </c>
      <c r="F21" s="101">
        <v>2</v>
      </c>
      <c r="G21" s="89">
        <v>1</v>
      </c>
      <c r="H21" s="101">
        <v>3</v>
      </c>
      <c r="I21" s="92" t="s">
        <v>1349</v>
      </c>
      <c r="J21" s="92" t="s">
        <v>1350</v>
      </c>
      <c r="K21" s="92" t="s">
        <v>1351</v>
      </c>
      <c r="L21" s="272"/>
    </row>
    <row r="22" spans="1:12" ht="75">
      <c r="A22" s="359"/>
      <c r="B22" s="13" t="s">
        <v>1352</v>
      </c>
      <c r="C22" s="13" t="s">
        <v>1353</v>
      </c>
      <c r="D22" s="204">
        <v>0</v>
      </c>
      <c r="E22" s="101">
        <v>0</v>
      </c>
      <c r="F22" s="101">
        <v>0</v>
      </c>
      <c r="G22" s="89">
        <v>1</v>
      </c>
      <c r="H22" s="101">
        <v>2</v>
      </c>
      <c r="I22" s="92" t="s">
        <v>1354</v>
      </c>
      <c r="J22" s="92" t="s">
        <v>1355</v>
      </c>
      <c r="K22" s="92" t="s">
        <v>1356</v>
      </c>
      <c r="L22" s="272"/>
    </row>
    <row r="23" spans="1:12" ht="60">
      <c r="A23" s="359"/>
      <c r="B23" s="13" t="s">
        <v>1357</v>
      </c>
      <c r="C23" s="13" t="s">
        <v>1358</v>
      </c>
      <c r="D23" s="204">
        <v>0</v>
      </c>
      <c r="E23" s="101">
        <v>12</v>
      </c>
      <c r="F23" s="101">
        <v>5</v>
      </c>
      <c r="G23" s="89">
        <v>3</v>
      </c>
      <c r="H23" s="101">
        <v>20</v>
      </c>
      <c r="I23" s="92" t="s">
        <v>1359</v>
      </c>
      <c r="J23" s="92" t="s">
        <v>1360</v>
      </c>
      <c r="K23" s="92" t="s">
        <v>1361</v>
      </c>
      <c r="L23" s="272"/>
    </row>
    <row r="24" spans="1:12" ht="60">
      <c r="A24" s="359" t="s">
        <v>1362</v>
      </c>
      <c r="B24" s="92" t="s">
        <v>1363</v>
      </c>
      <c r="C24" s="92" t="s">
        <v>1364</v>
      </c>
      <c r="D24" s="43">
        <v>0</v>
      </c>
      <c r="E24" s="83">
        <v>0</v>
      </c>
      <c r="F24" s="83">
        <v>0</v>
      </c>
      <c r="G24" s="83">
        <v>0</v>
      </c>
      <c r="H24" s="101">
        <v>0</v>
      </c>
      <c r="I24" s="92" t="s">
        <v>1365</v>
      </c>
      <c r="J24" s="92" t="s">
        <v>1364</v>
      </c>
      <c r="K24" s="92" t="s">
        <v>1366</v>
      </c>
      <c r="L24" s="272"/>
    </row>
    <row r="25" spans="1:12" ht="60">
      <c r="A25" s="359"/>
      <c r="B25" s="92" t="s">
        <v>1367</v>
      </c>
      <c r="C25" s="92" t="s">
        <v>1368</v>
      </c>
      <c r="D25" s="43">
        <v>0</v>
      </c>
      <c r="E25" s="83">
        <v>0</v>
      </c>
      <c r="F25" s="83">
        <v>0</v>
      </c>
      <c r="G25" s="83">
        <v>0</v>
      </c>
      <c r="H25" s="101">
        <v>0</v>
      </c>
      <c r="I25" s="92" t="s">
        <v>1369</v>
      </c>
      <c r="J25" s="92" t="s">
        <v>1370</v>
      </c>
      <c r="K25" s="92" t="s">
        <v>1371</v>
      </c>
      <c r="L25" s="272"/>
    </row>
    <row r="26" spans="1:12" ht="60">
      <c r="A26" s="359"/>
      <c r="B26" s="92" t="s">
        <v>1372</v>
      </c>
      <c r="C26" s="92" t="s">
        <v>1373</v>
      </c>
      <c r="D26" s="43">
        <v>0</v>
      </c>
      <c r="E26" s="83">
        <v>0</v>
      </c>
      <c r="F26" s="83">
        <v>1</v>
      </c>
      <c r="G26" s="83">
        <v>0</v>
      </c>
      <c r="H26" s="101">
        <v>1</v>
      </c>
      <c r="I26" s="92" t="s">
        <v>1374</v>
      </c>
      <c r="J26" s="92" t="s">
        <v>1375</v>
      </c>
      <c r="K26" s="92" t="s">
        <v>1376</v>
      </c>
      <c r="L26" s="272"/>
    </row>
    <row r="27" spans="1:12" ht="45">
      <c r="A27" s="359"/>
      <c r="B27" s="92" t="s">
        <v>1377</v>
      </c>
      <c r="C27" s="92" t="s">
        <v>1378</v>
      </c>
      <c r="D27" s="43">
        <v>0</v>
      </c>
      <c r="E27" s="83">
        <v>0</v>
      </c>
      <c r="F27" s="83">
        <v>1</v>
      </c>
      <c r="G27" s="83">
        <v>0</v>
      </c>
      <c r="H27" s="101">
        <v>1</v>
      </c>
      <c r="I27" s="92" t="s">
        <v>1379</v>
      </c>
      <c r="J27" s="92" t="s">
        <v>1380</v>
      </c>
      <c r="K27" s="92" t="s">
        <v>1381</v>
      </c>
      <c r="L27" s="272"/>
    </row>
    <row r="28" spans="1:12" ht="45">
      <c r="A28" s="359"/>
      <c r="B28" s="92" t="s">
        <v>1382</v>
      </c>
      <c r="C28" s="92" t="s">
        <v>1383</v>
      </c>
      <c r="D28" s="43">
        <v>0</v>
      </c>
      <c r="E28" s="83">
        <v>0</v>
      </c>
      <c r="F28" s="83">
        <v>0</v>
      </c>
      <c r="G28" s="83">
        <v>1</v>
      </c>
      <c r="H28" s="101">
        <v>1</v>
      </c>
      <c r="I28" s="92" t="s">
        <v>1384</v>
      </c>
      <c r="J28" s="92" t="s">
        <v>1385</v>
      </c>
      <c r="K28" s="92" t="s">
        <v>1386</v>
      </c>
      <c r="L28" s="272"/>
    </row>
    <row r="29" spans="1:12" ht="75.75" thickBot="1">
      <c r="A29" s="359"/>
      <c r="B29" s="92" t="s">
        <v>1387</v>
      </c>
      <c r="C29" s="92" t="s">
        <v>1388</v>
      </c>
      <c r="D29" s="203">
        <v>0</v>
      </c>
      <c r="E29" s="83">
        <v>0</v>
      </c>
      <c r="F29" s="83">
        <v>0</v>
      </c>
      <c r="G29" s="83">
        <v>1000</v>
      </c>
      <c r="H29" s="101">
        <v>1000</v>
      </c>
      <c r="I29" s="92" t="s">
        <v>1389</v>
      </c>
      <c r="J29" s="92" t="s">
        <v>1390</v>
      </c>
      <c r="K29" s="92" t="s">
        <v>1391</v>
      </c>
      <c r="L29" s="272"/>
    </row>
    <row r="30" spans="1:12" ht="46.5" customHeight="1">
      <c r="A30" s="102" t="s">
        <v>1392</v>
      </c>
      <c r="B30" s="96" t="s">
        <v>1393</v>
      </c>
      <c r="C30" s="96" t="s">
        <v>1394</v>
      </c>
      <c r="D30" s="99">
        <v>69</v>
      </c>
      <c r="E30" s="98">
        <v>70</v>
      </c>
      <c r="F30" s="97">
        <v>70</v>
      </c>
      <c r="G30" s="99">
        <v>70</v>
      </c>
      <c r="H30" s="97">
        <v>280</v>
      </c>
      <c r="I30" s="96" t="s">
        <v>1395</v>
      </c>
      <c r="J30" s="96" t="s">
        <v>1396</v>
      </c>
      <c r="K30" s="96" t="s">
        <v>1397</v>
      </c>
      <c r="L30" s="272"/>
    </row>
    <row r="31" spans="1:12" ht="63.75">
      <c r="A31" s="102" t="s">
        <v>1398</v>
      </c>
      <c r="B31" s="96" t="s">
        <v>1399</v>
      </c>
      <c r="C31" s="96" t="s">
        <v>1400</v>
      </c>
      <c r="D31" s="99">
        <v>0</v>
      </c>
      <c r="E31" s="98">
        <v>0</v>
      </c>
      <c r="F31" s="97">
        <v>1</v>
      </c>
      <c r="G31" s="99">
        <v>0</v>
      </c>
      <c r="H31" s="97">
        <v>2</v>
      </c>
      <c r="I31" s="96" t="s">
        <v>1401</v>
      </c>
      <c r="J31" s="96" t="s">
        <v>1402</v>
      </c>
      <c r="K31" s="96" t="s">
        <v>1403</v>
      </c>
      <c r="L31" s="272"/>
    </row>
    <row r="32" spans="1:12" ht="60.75" customHeight="1">
      <c r="A32" s="102" t="s">
        <v>1404</v>
      </c>
      <c r="B32" s="96" t="s">
        <v>1405</v>
      </c>
      <c r="C32" s="100" t="s">
        <v>1406</v>
      </c>
      <c r="D32" s="99">
        <v>2</v>
      </c>
      <c r="E32" s="98">
        <v>1</v>
      </c>
      <c r="F32" s="97">
        <v>1</v>
      </c>
      <c r="G32" s="99">
        <v>2</v>
      </c>
      <c r="H32" s="97">
        <v>6</v>
      </c>
      <c r="I32" s="100" t="s">
        <v>1407</v>
      </c>
      <c r="J32" s="100" t="s">
        <v>1408</v>
      </c>
      <c r="K32" s="100" t="s">
        <v>1409</v>
      </c>
      <c r="L32" s="272"/>
    </row>
  </sheetData>
  <mergeCells count="20">
    <mergeCell ref="L8:L10"/>
    <mergeCell ref="L11:L32"/>
    <mergeCell ref="A7:L7"/>
    <mergeCell ref="B6:L6"/>
    <mergeCell ref="B5:L5"/>
    <mergeCell ref="A11:A16"/>
    <mergeCell ref="A17:A23"/>
    <mergeCell ref="A24:A29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L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zoomScale="68" zoomScaleNormal="68" workbookViewId="0">
      <selection activeCell="L11" sqref="L11:L19"/>
    </sheetView>
  </sheetViews>
  <sheetFormatPr baseColWidth="10" defaultRowHeight="15"/>
  <cols>
    <col min="1" max="1" width="20.5703125" customWidth="1"/>
    <col min="2" max="2" width="29.5703125" customWidth="1"/>
    <col min="3" max="3" width="21.42578125" customWidth="1"/>
    <col min="4" max="4" width="12.42578125" customWidth="1"/>
    <col min="5" max="5" width="11.5703125" hidden="1" customWidth="1"/>
    <col min="6" max="6" width="0" hidden="1" customWidth="1"/>
    <col min="7" max="7" width="11.85546875" hidden="1" customWidth="1"/>
    <col min="8" max="8" width="14.7109375" customWidth="1"/>
    <col min="9" max="9" width="28.42578125" customWidth="1"/>
    <col min="10" max="10" width="28.5703125" customWidth="1"/>
    <col min="11" max="11" width="31" customWidth="1"/>
    <col min="12" max="12" width="19.570312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</row>
    <row r="4" spans="1:12" ht="15.75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7"/>
    </row>
    <row r="5" spans="1:12" ht="15.75">
      <c r="A5" s="244"/>
      <c r="B5" s="248" t="s">
        <v>24</v>
      </c>
      <c r="C5" s="248"/>
      <c r="D5" s="248"/>
      <c r="E5" s="248"/>
      <c r="F5" s="248"/>
      <c r="G5" s="248"/>
      <c r="H5" s="248"/>
      <c r="I5" s="248"/>
      <c r="J5" s="248"/>
      <c r="K5" s="7"/>
    </row>
    <row r="6" spans="1:12" ht="15.75">
      <c r="A6" s="245"/>
      <c r="B6" s="249" t="s">
        <v>25</v>
      </c>
      <c r="C6" s="249"/>
      <c r="D6" s="249"/>
      <c r="E6" s="249"/>
      <c r="F6" s="249"/>
      <c r="G6" s="249"/>
      <c r="H6" s="249"/>
      <c r="I6" s="249"/>
      <c r="J6" s="249"/>
      <c r="K6" s="8"/>
    </row>
    <row r="7" spans="1:12" ht="24" customHeight="1">
      <c r="A7" s="250" t="s">
        <v>539</v>
      </c>
      <c r="B7" s="250"/>
      <c r="C7" s="250"/>
      <c r="D7" s="250"/>
      <c r="E7" s="250"/>
      <c r="F7" s="250"/>
      <c r="G7" s="250"/>
      <c r="H7" s="250"/>
      <c r="I7" s="250"/>
      <c r="J7" s="250"/>
      <c r="K7" s="250"/>
    </row>
    <row r="8" spans="1:12" ht="15.75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428" t="s">
        <v>1792</v>
      </c>
    </row>
    <row r="9" spans="1:12" ht="67.5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428"/>
    </row>
    <row r="10" spans="1:12" ht="27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428"/>
    </row>
    <row r="11" spans="1:12" ht="66" customHeight="1">
      <c r="A11" s="264" t="s">
        <v>540</v>
      </c>
      <c r="B11" s="15" t="s">
        <v>541</v>
      </c>
      <c r="C11" s="15" t="s">
        <v>542</v>
      </c>
      <c r="D11" s="191">
        <v>7</v>
      </c>
      <c r="E11" s="11">
        <v>2</v>
      </c>
      <c r="F11" s="11">
        <v>2</v>
      </c>
      <c r="G11" s="11">
        <v>2</v>
      </c>
      <c r="H11" s="11">
        <v>8</v>
      </c>
      <c r="I11" s="15" t="s">
        <v>543</v>
      </c>
      <c r="J11" s="13" t="s">
        <v>544</v>
      </c>
      <c r="K11" s="15" t="s">
        <v>545</v>
      </c>
      <c r="L11" s="272">
        <v>0</v>
      </c>
    </row>
    <row r="12" spans="1:12" ht="79.5" customHeight="1">
      <c r="A12" s="264"/>
      <c r="B12" s="15" t="s">
        <v>546</v>
      </c>
      <c r="C12" s="15" t="s">
        <v>547</v>
      </c>
      <c r="D12" s="53">
        <v>1</v>
      </c>
      <c r="E12" s="53">
        <v>1</v>
      </c>
      <c r="F12" s="53">
        <v>1</v>
      </c>
      <c r="G12" s="53">
        <v>1</v>
      </c>
      <c r="H12" s="54">
        <v>1</v>
      </c>
      <c r="I12" s="15" t="s">
        <v>548</v>
      </c>
      <c r="J12" s="13" t="s">
        <v>549</v>
      </c>
      <c r="K12" s="15" t="s">
        <v>550</v>
      </c>
      <c r="L12" s="272"/>
    </row>
    <row r="13" spans="1:12" ht="238.5" customHeight="1">
      <c r="A13" s="264"/>
      <c r="B13" s="13" t="s">
        <v>551</v>
      </c>
      <c r="C13" s="13" t="s">
        <v>552</v>
      </c>
      <c r="D13" s="191">
        <v>3</v>
      </c>
      <c r="E13" s="11">
        <v>4</v>
      </c>
      <c r="F13" s="11">
        <v>4</v>
      </c>
      <c r="G13" s="11">
        <v>4</v>
      </c>
      <c r="H13" s="11">
        <v>16</v>
      </c>
      <c r="I13" s="13" t="s">
        <v>553</v>
      </c>
      <c r="J13" s="56" t="s">
        <v>554</v>
      </c>
      <c r="K13" s="13" t="s">
        <v>555</v>
      </c>
      <c r="L13" s="272"/>
    </row>
    <row r="14" spans="1:12" ht="116.25" customHeight="1">
      <c r="A14" s="264"/>
      <c r="B14" s="15" t="s">
        <v>556</v>
      </c>
      <c r="C14" s="15" t="s">
        <v>557</v>
      </c>
      <c r="D14" s="53">
        <v>1</v>
      </c>
      <c r="E14" s="53">
        <v>1</v>
      </c>
      <c r="F14" s="53">
        <v>1</v>
      </c>
      <c r="G14" s="53">
        <v>1</v>
      </c>
      <c r="H14" s="53">
        <v>1</v>
      </c>
      <c r="I14" s="15" t="s">
        <v>557</v>
      </c>
      <c r="J14" s="13" t="s">
        <v>558</v>
      </c>
      <c r="K14" s="15" t="s">
        <v>559</v>
      </c>
      <c r="L14" s="272"/>
    </row>
    <row r="15" spans="1:12" ht="156" customHeight="1">
      <c r="A15" s="264"/>
      <c r="B15" s="15" t="s">
        <v>560</v>
      </c>
      <c r="C15" s="264" t="s">
        <v>561</v>
      </c>
      <c r="D15" s="55">
        <v>1</v>
      </c>
      <c r="E15" s="55">
        <v>1</v>
      </c>
      <c r="F15" s="55">
        <v>1</v>
      </c>
      <c r="G15" s="55">
        <v>1</v>
      </c>
      <c r="H15" s="11">
        <v>4</v>
      </c>
      <c r="I15" s="15" t="s">
        <v>562</v>
      </c>
      <c r="J15" s="13" t="s">
        <v>563</v>
      </c>
      <c r="K15" s="15" t="s">
        <v>564</v>
      </c>
      <c r="L15" s="272"/>
    </row>
    <row r="16" spans="1:12" ht="128.25" customHeight="1">
      <c r="A16" s="264"/>
      <c r="B16" s="15" t="s">
        <v>565</v>
      </c>
      <c r="C16" s="264"/>
      <c r="D16" s="55">
        <v>1</v>
      </c>
      <c r="E16" s="55">
        <v>1</v>
      </c>
      <c r="F16" s="55">
        <v>1</v>
      </c>
      <c r="G16" s="55">
        <v>1</v>
      </c>
      <c r="H16" s="11">
        <v>4</v>
      </c>
      <c r="I16" s="15" t="s">
        <v>566</v>
      </c>
      <c r="J16" s="13" t="s">
        <v>567</v>
      </c>
      <c r="K16" s="15" t="s">
        <v>568</v>
      </c>
      <c r="L16" s="272"/>
    </row>
    <row r="17" spans="1:12" ht="133.5" customHeight="1">
      <c r="A17" s="264"/>
      <c r="B17" s="13" t="s">
        <v>569</v>
      </c>
      <c r="C17" s="15" t="s">
        <v>570</v>
      </c>
      <c r="D17" s="53">
        <v>1</v>
      </c>
      <c r="E17" s="53">
        <v>1</v>
      </c>
      <c r="F17" s="53">
        <v>1</v>
      </c>
      <c r="G17" s="53">
        <v>1</v>
      </c>
      <c r="H17" s="54">
        <v>1</v>
      </c>
      <c r="I17" s="15" t="s">
        <v>571</v>
      </c>
      <c r="J17" s="13" t="s">
        <v>572</v>
      </c>
      <c r="K17" s="15" t="s">
        <v>1787</v>
      </c>
      <c r="L17" s="272"/>
    </row>
    <row r="18" spans="1:12" ht="122.25" customHeight="1">
      <c r="A18" s="264"/>
      <c r="B18" s="13" t="s">
        <v>573</v>
      </c>
      <c r="C18" s="13" t="s">
        <v>574</v>
      </c>
      <c r="D18" s="189">
        <v>1</v>
      </c>
      <c r="E18" s="20">
        <v>1</v>
      </c>
      <c r="F18" s="20">
        <v>1</v>
      </c>
      <c r="G18" s="20">
        <v>1</v>
      </c>
      <c r="H18" s="11">
        <v>4</v>
      </c>
      <c r="I18" s="13" t="s">
        <v>575</v>
      </c>
      <c r="J18" s="13" t="s">
        <v>563</v>
      </c>
      <c r="K18" s="15" t="s">
        <v>576</v>
      </c>
      <c r="L18" s="272"/>
    </row>
    <row r="19" spans="1:12" ht="108" customHeight="1">
      <c r="A19" s="264"/>
      <c r="B19" s="13" t="s">
        <v>577</v>
      </c>
      <c r="C19" s="13" t="s">
        <v>578</v>
      </c>
      <c r="D19" s="189">
        <v>1</v>
      </c>
      <c r="E19" s="20">
        <v>1</v>
      </c>
      <c r="F19" s="20">
        <v>1</v>
      </c>
      <c r="G19" s="20">
        <v>1</v>
      </c>
      <c r="H19" s="11">
        <v>4</v>
      </c>
      <c r="I19" s="13" t="s">
        <v>579</v>
      </c>
      <c r="J19" s="13" t="s">
        <v>580</v>
      </c>
      <c r="K19" s="15" t="s">
        <v>581</v>
      </c>
      <c r="L19" s="272"/>
    </row>
  </sheetData>
  <mergeCells count="19">
    <mergeCell ref="L8:L10"/>
    <mergeCell ref="L11:L19"/>
    <mergeCell ref="A11:A19"/>
    <mergeCell ref="C15:C16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J4"/>
    <mergeCell ref="B5:J5"/>
    <mergeCell ref="B6:J6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topLeftCell="A55" zoomScale="98" zoomScaleNormal="98" workbookViewId="0">
      <selection activeCell="K69" sqref="K69"/>
    </sheetView>
  </sheetViews>
  <sheetFormatPr baseColWidth="10" defaultRowHeight="15"/>
  <cols>
    <col min="1" max="1" width="20.5703125" customWidth="1"/>
    <col min="2" max="2" width="19.42578125" customWidth="1"/>
    <col min="3" max="3" width="20.140625" customWidth="1"/>
    <col min="4" max="4" width="12.42578125" customWidth="1"/>
    <col min="5" max="5" width="11.5703125" hidden="1" customWidth="1"/>
    <col min="6" max="6" width="0" hidden="1" customWidth="1"/>
    <col min="7" max="7" width="11.85546875" hidden="1" customWidth="1"/>
    <col min="8" max="8" width="14.140625" customWidth="1"/>
    <col min="9" max="9" width="25" customWidth="1"/>
    <col min="10" max="10" width="19.5703125" customWidth="1"/>
    <col min="11" max="11" width="22.85546875" customWidth="1"/>
    <col min="12" max="12" width="14.710937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</row>
    <row r="4" spans="1:12" ht="15.75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7"/>
    </row>
    <row r="5" spans="1:12" ht="15.75">
      <c r="A5" s="244"/>
      <c r="B5" s="248" t="s">
        <v>24</v>
      </c>
      <c r="C5" s="248"/>
      <c r="D5" s="248"/>
      <c r="E5" s="248"/>
      <c r="F5" s="248"/>
      <c r="G5" s="248"/>
      <c r="H5" s="248"/>
      <c r="I5" s="248"/>
      <c r="J5" s="248"/>
      <c r="K5" s="7"/>
    </row>
    <row r="6" spans="1:12" ht="15.75">
      <c r="A6" s="245"/>
      <c r="B6" s="249" t="s">
        <v>25</v>
      </c>
      <c r="C6" s="249"/>
      <c r="D6" s="249"/>
      <c r="E6" s="249"/>
      <c r="F6" s="249"/>
      <c r="G6" s="249"/>
      <c r="H6" s="249"/>
      <c r="I6" s="249"/>
      <c r="J6" s="249"/>
      <c r="K6" s="8"/>
    </row>
    <row r="7" spans="1:12" ht="18.75" customHeight="1">
      <c r="A7" s="413" t="s">
        <v>582</v>
      </c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</row>
    <row r="8" spans="1:12" ht="15.75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428" t="s">
        <v>1792</v>
      </c>
    </row>
    <row r="9" spans="1:12" ht="48.75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428"/>
    </row>
    <row r="10" spans="1:12" ht="21.7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428"/>
    </row>
    <row r="11" spans="1:12" ht="96.75" customHeight="1">
      <c r="A11" s="360" t="s">
        <v>687</v>
      </c>
      <c r="B11" s="57" t="s">
        <v>583</v>
      </c>
      <c r="C11" s="57" t="s">
        <v>584</v>
      </c>
      <c r="D11" s="230">
        <v>1</v>
      </c>
      <c r="E11" s="60">
        <v>30</v>
      </c>
      <c r="F11" s="60">
        <v>10</v>
      </c>
      <c r="G11" s="60">
        <v>40</v>
      </c>
      <c r="H11" s="60">
        <v>100</v>
      </c>
      <c r="I11" s="58" t="s">
        <v>585</v>
      </c>
      <c r="J11" s="58" t="s">
        <v>198</v>
      </c>
      <c r="K11" s="449" t="s">
        <v>586</v>
      </c>
      <c r="L11" s="272">
        <v>0</v>
      </c>
    </row>
    <row r="12" spans="1:12" ht="105" customHeight="1">
      <c r="A12" s="361"/>
      <c r="B12" s="57" t="s">
        <v>587</v>
      </c>
      <c r="C12" s="57" t="s">
        <v>588</v>
      </c>
      <c r="D12" s="230">
        <v>1</v>
      </c>
      <c r="E12" s="60">
        <v>1</v>
      </c>
      <c r="F12" s="60">
        <v>0</v>
      </c>
      <c r="G12" s="60">
        <v>0</v>
      </c>
      <c r="H12" s="60">
        <v>1</v>
      </c>
      <c r="I12" s="58" t="s">
        <v>589</v>
      </c>
      <c r="J12" s="58" t="s">
        <v>1774</v>
      </c>
      <c r="K12" s="449" t="s">
        <v>1775</v>
      </c>
      <c r="L12" s="272"/>
    </row>
    <row r="13" spans="1:12" ht="135" customHeight="1">
      <c r="A13" s="361"/>
      <c r="B13" s="57" t="s">
        <v>591</v>
      </c>
      <c r="C13" s="57" t="s">
        <v>592</v>
      </c>
      <c r="D13" s="230">
        <v>1</v>
      </c>
      <c r="E13" s="60">
        <v>1</v>
      </c>
      <c r="F13" s="60">
        <v>0</v>
      </c>
      <c r="G13" s="60">
        <v>0</v>
      </c>
      <c r="H13" s="60">
        <v>1</v>
      </c>
      <c r="I13" s="58" t="s">
        <v>593</v>
      </c>
      <c r="J13" s="58" t="s">
        <v>1774</v>
      </c>
      <c r="K13" s="449" t="s">
        <v>594</v>
      </c>
      <c r="L13" s="272"/>
    </row>
    <row r="14" spans="1:12" ht="120" customHeight="1">
      <c r="A14" s="362"/>
      <c r="B14" s="57" t="s">
        <v>595</v>
      </c>
      <c r="C14" s="57" t="s">
        <v>1776</v>
      </c>
      <c r="D14" s="230">
        <v>1</v>
      </c>
      <c r="E14" s="60">
        <v>2</v>
      </c>
      <c r="F14" s="60">
        <v>0</v>
      </c>
      <c r="G14" s="60">
        <v>0</v>
      </c>
      <c r="H14" s="60">
        <v>1</v>
      </c>
      <c r="I14" s="58" t="s">
        <v>596</v>
      </c>
      <c r="J14" s="58" t="s">
        <v>590</v>
      </c>
      <c r="K14" s="449" t="s">
        <v>597</v>
      </c>
      <c r="L14" s="272"/>
    </row>
    <row r="15" spans="1:12" ht="42.75">
      <c r="A15" s="363" t="s">
        <v>688</v>
      </c>
      <c r="B15" s="183" t="s">
        <v>598</v>
      </c>
      <c r="C15" s="183" t="s">
        <v>599</v>
      </c>
      <c r="D15" s="231">
        <v>1</v>
      </c>
      <c r="E15" s="61">
        <v>1</v>
      </c>
      <c r="F15" s="61">
        <v>0</v>
      </c>
      <c r="G15" s="61">
        <v>1</v>
      </c>
      <c r="H15" s="62">
        <v>2</v>
      </c>
      <c r="I15" s="183" t="s">
        <v>600</v>
      </c>
      <c r="J15" s="183" t="s">
        <v>601</v>
      </c>
      <c r="K15" s="450" t="s">
        <v>602</v>
      </c>
      <c r="L15" s="272"/>
    </row>
    <row r="16" spans="1:12" ht="42.75">
      <c r="A16" s="364"/>
      <c r="B16" s="183" t="s">
        <v>603</v>
      </c>
      <c r="C16" s="183" t="s">
        <v>604</v>
      </c>
      <c r="D16" s="231">
        <v>1</v>
      </c>
      <c r="E16" s="61">
        <v>1</v>
      </c>
      <c r="F16" s="61">
        <v>1</v>
      </c>
      <c r="G16" s="61">
        <v>1</v>
      </c>
      <c r="H16" s="62">
        <v>4</v>
      </c>
      <c r="I16" s="183" t="s">
        <v>605</v>
      </c>
      <c r="J16" s="183" t="s">
        <v>198</v>
      </c>
      <c r="K16" s="450" t="s">
        <v>606</v>
      </c>
      <c r="L16" s="272"/>
    </row>
    <row r="17" spans="1:12" ht="42.75">
      <c r="A17" s="364"/>
      <c r="B17" s="183" t="s">
        <v>607</v>
      </c>
      <c r="C17" s="183" t="s">
        <v>608</v>
      </c>
      <c r="D17" s="231">
        <v>0</v>
      </c>
      <c r="E17" s="61">
        <v>1</v>
      </c>
      <c r="F17" s="61">
        <v>1</v>
      </c>
      <c r="G17" s="61">
        <v>1</v>
      </c>
      <c r="H17" s="62">
        <v>3</v>
      </c>
      <c r="I17" s="183" t="s">
        <v>609</v>
      </c>
      <c r="J17" s="183" t="s">
        <v>198</v>
      </c>
      <c r="K17" s="450" t="s">
        <v>610</v>
      </c>
      <c r="L17" s="272"/>
    </row>
    <row r="18" spans="1:12" ht="42.75">
      <c r="A18" s="365"/>
      <c r="B18" s="183" t="s">
        <v>611</v>
      </c>
      <c r="C18" s="183" t="s">
        <v>612</v>
      </c>
      <c r="D18" s="231">
        <v>1</v>
      </c>
      <c r="E18" s="61">
        <v>1</v>
      </c>
      <c r="F18" s="61">
        <v>1</v>
      </c>
      <c r="G18" s="61">
        <v>1</v>
      </c>
      <c r="H18" s="62">
        <v>4</v>
      </c>
      <c r="I18" s="183" t="s">
        <v>613</v>
      </c>
      <c r="J18" s="183" t="s">
        <v>614</v>
      </c>
      <c r="K18" s="450" t="s">
        <v>615</v>
      </c>
      <c r="L18" s="272"/>
    </row>
    <row r="19" spans="1:12" ht="42.75" customHeight="1">
      <c r="A19" s="366" t="s">
        <v>689</v>
      </c>
      <c r="B19" s="183" t="s">
        <v>616</v>
      </c>
      <c r="C19" s="183" t="s">
        <v>617</v>
      </c>
      <c r="D19" s="231">
        <v>1</v>
      </c>
      <c r="E19" s="61">
        <v>0</v>
      </c>
      <c r="F19" s="61">
        <v>0</v>
      </c>
      <c r="G19" s="61">
        <v>1</v>
      </c>
      <c r="H19" s="62">
        <v>2</v>
      </c>
      <c r="I19" s="183" t="s">
        <v>600</v>
      </c>
      <c r="J19" s="183" t="s">
        <v>601</v>
      </c>
      <c r="K19" s="450" t="s">
        <v>618</v>
      </c>
      <c r="L19" s="272"/>
    </row>
    <row r="20" spans="1:12" ht="50.25" customHeight="1">
      <c r="A20" s="366"/>
      <c r="B20" s="183" t="s">
        <v>619</v>
      </c>
      <c r="C20" s="183" t="s">
        <v>1777</v>
      </c>
      <c r="D20" s="231">
        <v>1</v>
      </c>
      <c r="E20" s="61">
        <v>1</v>
      </c>
      <c r="F20" s="61">
        <v>0</v>
      </c>
      <c r="G20" s="61">
        <v>1</v>
      </c>
      <c r="H20" s="62">
        <v>2</v>
      </c>
      <c r="I20" s="183" t="s">
        <v>620</v>
      </c>
      <c r="J20" s="183" t="s">
        <v>198</v>
      </c>
      <c r="K20" s="450" t="s">
        <v>621</v>
      </c>
      <c r="L20" s="272"/>
    </row>
    <row r="21" spans="1:12" ht="42.75" customHeight="1">
      <c r="A21" s="366"/>
      <c r="B21" s="183" t="s">
        <v>622</v>
      </c>
      <c r="C21" s="183" t="s">
        <v>623</v>
      </c>
      <c r="D21" s="231">
        <v>1</v>
      </c>
      <c r="E21" s="61">
        <v>1</v>
      </c>
      <c r="F21" s="61">
        <v>0</v>
      </c>
      <c r="G21" s="61">
        <v>1</v>
      </c>
      <c r="H21" s="62">
        <v>2</v>
      </c>
      <c r="I21" s="183" t="s">
        <v>605</v>
      </c>
      <c r="J21" s="183" t="s">
        <v>624</v>
      </c>
      <c r="K21" s="450" t="s">
        <v>625</v>
      </c>
      <c r="L21" s="272"/>
    </row>
    <row r="22" spans="1:12" ht="51.75" customHeight="1">
      <c r="A22" s="366"/>
      <c r="B22" s="183" t="s">
        <v>626</v>
      </c>
      <c r="C22" s="183" t="s">
        <v>627</v>
      </c>
      <c r="D22" s="231">
        <v>1</v>
      </c>
      <c r="E22" s="61">
        <v>0</v>
      </c>
      <c r="F22" s="61">
        <v>1</v>
      </c>
      <c r="G22" s="61">
        <v>1</v>
      </c>
      <c r="H22" s="62">
        <v>3</v>
      </c>
      <c r="I22" s="183" t="s">
        <v>605</v>
      </c>
      <c r="J22" s="183" t="s">
        <v>198</v>
      </c>
      <c r="K22" s="450" t="s">
        <v>628</v>
      </c>
      <c r="L22" s="272"/>
    </row>
    <row r="23" spans="1:12" ht="85.5">
      <c r="A23" s="366"/>
      <c r="B23" s="183" t="s">
        <v>583</v>
      </c>
      <c r="C23" s="183" t="s">
        <v>584</v>
      </c>
      <c r="D23" s="231">
        <v>1</v>
      </c>
      <c r="E23" s="61">
        <v>0</v>
      </c>
      <c r="F23" s="61">
        <v>1</v>
      </c>
      <c r="G23" s="61">
        <v>1</v>
      </c>
      <c r="H23" s="62">
        <v>2</v>
      </c>
      <c r="I23" s="183" t="s">
        <v>629</v>
      </c>
      <c r="J23" s="183" t="s">
        <v>198</v>
      </c>
      <c r="K23" s="450" t="s">
        <v>630</v>
      </c>
      <c r="L23" s="272"/>
    </row>
    <row r="24" spans="1:12" ht="71.25">
      <c r="A24" s="363" t="s">
        <v>690</v>
      </c>
      <c r="B24" s="183" t="s">
        <v>631</v>
      </c>
      <c r="C24" s="183" t="s">
        <v>632</v>
      </c>
      <c r="D24" s="231">
        <v>1</v>
      </c>
      <c r="E24" s="61">
        <v>1</v>
      </c>
      <c r="F24" s="61">
        <v>1</v>
      </c>
      <c r="G24" s="61">
        <v>1</v>
      </c>
      <c r="H24" s="62">
        <v>3</v>
      </c>
      <c r="I24" s="183" t="s">
        <v>633</v>
      </c>
      <c r="J24" s="183" t="s">
        <v>634</v>
      </c>
      <c r="K24" s="450" t="s">
        <v>635</v>
      </c>
      <c r="L24" s="272"/>
    </row>
    <row r="25" spans="1:12" ht="57">
      <c r="A25" s="364"/>
      <c r="B25" s="183" t="s">
        <v>636</v>
      </c>
      <c r="C25" s="183" t="s">
        <v>637</v>
      </c>
      <c r="D25" s="231">
        <v>1</v>
      </c>
      <c r="E25" s="61">
        <v>0</v>
      </c>
      <c r="F25" s="61">
        <v>1</v>
      </c>
      <c r="G25" s="61">
        <v>1</v>
      </c>
      <c r="H25" s="62">
        <v>2</v>
      </c>
      <c r="I25" s="183" t="s">
        <v>638</v>
      </c>
      <c r="J25" s="183" t="s">
        <v>639</v>
      </c>
      <c r="K25" s="450" t="s">
        <v>640</v>
      </c>
      <c r="L25" s="272"/>
    </row>
    <row r="26" spans="1:12" ht="46.5" customHeight="1">
      <c r="A26" s="364"/>
      <c r="B26" s="183" t="s">
        <v>641</v>
      </c>
      <c r="C26" s="183" t="s">
        <v>642</v>
      </c>
      <c r="D26" s="231">
        <v>1</v>
      </c>
      <c r="E26" s="61">
        <v>0</v>
      </c>
      <c r="F26" s="61">
        <v>1</v>
      </c>
      <c r="G26" s="61">
        <v>1</v>
      </c>
      <c r="H26" s="62">
        <v>2</v>
      </c>
      <c r="I26" s="183" t="s">
        <v>643</v>
      </c>
      <c r="J26" s="183" t="s">
        <v>198</v>
      </c>
      <c r="K26" s="450" t="s">
        <v>644</v>
      </c>
      <c r="L26" s="272"/>
    </row>
    <row r="27" spans="1:12" ht="74.25" customHeight="1">
      <c r="A27" s="365"/>
      <c r="B27" s="183" t="s">
        <v>645</v>
      </c>
      <c r="C27" s="183" t="s">
        <v>646</v>
      </c>
      <c r="D27" s="231">
        <v>1</v>
      </c>
      <c r="E27" s="61">
        <v>0</v>
      </c>
      <c r="F27" s="61">
        <v>1</v>
      </c>
      <c r="G27" s="61">
        <v>1</v>
      </c>
      <c r="H27" s="62">
        <v>2</v>
      </c>
      <c r="I27" s="183" t="s">
        <v>647</v>
      </c>
      <c r="J27" s="183" t="s">
        <v>648</v>
      </c>
      <c r="K27" s="450" t="s">
        <v>649</v>
      </c>
      <c r="L27" s="272"/>
    </row>
    <row r="28" spans="1:12" ht="94.5" customHeight="1">
      <c r="A28" s="367" t="s">
        <v>691</v>
      </c>
      <c r="B28" s="184" t="s">
        <v>583</v>
      </c>
      <c r="C28" s="184" t="s">
        <v>650</v>
      </c>
      <c r="D28" s="199">
        <v>0</v>
      </c>
      <c r="E28" s="63">
        <v>1</v>
      </c>
      <c r="F28" s="63">
        <v>1</v>
      </c>
      <c r="G28" s="63">
        <v>1</v>
      </c>
      <c r="H28" s="63">
        <v>3</v>
      </c>
      <c r="I28" s="184" t="s">
        <v>651</v>
      </c>
      <c r="J28" s="59" t="s">
        <v>198</v>
      </c>
      <c r="K28" s="451" t="s">
        <v>652</v>
      </c>
      <c r="L28" s="272"/>
    </row>
    <row r="29" spans="1:12" ht="45">
      <c r="A29" s="367"/>
      <c r="B29" s="184" t="s">
        <v>653</v>
      </c>
      <c r="C29" s="184" t="s">
        <v>654</v>
      </c>
      <c r="D29" s="199">
        <v>0</v>
      </c>
      <c r="E29" s="63">
        <v>0</v>
      </c>
      <c r="F29" s="63">
        <v>1</v>
      </c>
      <c r="G29" s="63">
        <v>1</v>
      </c>
      <c r="H29" s="63">
        <v>2</v>
      </c>
      <c r="I29" s="184" t="s">
        <v>655</v>
      </c>
      <c r="J29" s="59" t="s">
        <v>656</v>
      </c>
      <c r="K29" s="451" t="s">
        <v>657</v>
      </c>
      <c r="L29" s="272"/>
    </row>
    <row r="30" spans="1:12" ht="60">
      <c r="A30" s="367"/>
      <c r="B30" s="184" t="s">
        <v>658</v>
      </c>
      <c r="C30" s="184" t="s">
        <v>659</v>
      </c>
      <c r="D30" s="199">
        <v>0</v>
      </c>
      <c r="E30" s="63">
        <v>1</v>
      </c>
      <c r="F30" s="63">
        <v>1</v>
      </c>
      <c r="G30" s="63">
        <v>1</v>
      </c>
      <c r="H30" s="63">
        <v>3</v>
      </c>
      <c r="I30" s="184" t="s">
        <v>660</v>
      </c>
      <c r="J30" s="59" t="s">
        <v>656</v>
      </c>
      <c r="K30" s="451" t="s">
        <v>661</v>
      </c>
      <c r="L30" s="272"/>
    </row>
    <row r="31" spans="1:12" ht="45">
      <c r="A31" s="367"/>
      <c r="B31" s="184" t="s">
        <v>662</v>
      </c>
      <c r="C31" s="184" t="s">
        <v>663</v>
      </c>
      <c r="D31" s="199">
        <v>0</v>
      </c>
      <c r="E31" s="63">
        <v>1</v>
      </c>
      <c r="F31" s="63">
        <v>0</v>
      </c>
      <c r="G31" s="63">
        <v>0</v>
      </c>
      <c r="H31" s="63">
        <v>1</v>
      </c>
      <c r="I31" s="184" t="s">
        <v>664</v>
      </c>
      <c r="J31" s="59" t="s">
        <v>198</v>
      </c>
      <c r="K31" s="451" t="s">
        <v>665</v>
      </c>
      <c r="L31" s="272"/>
    </row>
    <row r="32" spans="1:12" ht="116.25" customHeight="1">
      <c r="A32" s="367"/>
      <c r="B32" s="181" t="s">
        <v>666</v>
      </c>
      <c r="C32" s="181" t="s">
        <v>667</v>
      </c>
      <c r="D32" s="200">
        <v>0</v>
      </c>
      <c r="E32" s="64">
        <v>0</v>
      </c>
      <c r="F32" s="64">
        <v>0</v>
      </c>
      <c r="G32" s="64">
        <v>1</v>
      </c>
      <c r="H32" s="64">
        <v>1</v>
      </c>
      <c r="I32" s="187" t="s">
        <v>668</v>
      </c>
      <c r="J32" s="182" t="s">
        <v>656</v>
      </c>
      <c r="K32" s="452" t="s">
        <v>669</v>
      </c>
      <c r="L32" s="272"/>
    </row>
    <row r="33" spans="1:12" ht="15" customHeight="1">
      <c r="A33" s="376" t="s">
        <v>670</v>
      </c>
      <c r="B33" s="368" t="s">
        <v>671</v>
      </c>
      <c r="C33" s="368" t="s">
        <v>672</v>
      </c>
      <c r="D33" s="200"/>
      <c r="E33" s="373">
        <v>0</v>
      </c>
      <c r="F33" s="373">
        <v>1</v>
      </c>
      <c r="G33" s="373">
        <v>0</v>
      </c>
      <c r="H33" s="373">
        <v>1</v>
      </c>
      <c r="I33" s="368" t="s">
        <v>673</v>
      </c>
      <c r="J33" s="368" t="s">
        <v>674</v>
      </c>
      <c r="K33" s="453" t="s">
        <v>675</v>
      </c>
      <c r="L33" s="272"/>
    </row>
    <row r="34" spans="1:12" ht="15" customHeight="1">
      <c r="A34" s="371"/>
      <c r="B34" s="369"/>
      <c r="C34" s="369"/>
      <c r="D34" s="201">
        <v>0</v>
      </c>
      <c r="E34" s="374"/>
      <c r="F34" s="374"/>
      <c r="G34" s="374"/>
      <c r="H34" s="374"/>
      <c r="I34" s="369"/>
      <c r="J34" s="369"/>
      <c r="K34" s="454"/>
      <c r="L34" s="272"/>
    </row>
    <row r="35" spans="1:12">
      <c r="A35" s="371"/>
      <c r="B35" s="369"/>
      <c r="C35" s="369"/>
      <c r="D35" s="232"/>
      <c r="E35" s="374"/>
      <c r="F35" s="374"/>
      <c r="G35" s="374"/>
      <c r="H35" s="374"/>
      <c r="I35" s="369"/>
      <c r="J35" s="369"/>
      <c r="K35" s="454"/>
      <c r="L35" s="272"/>
    </row>
    <row r="36" spans="1:12">
      <c r="A36" s="371"/>
      <c r="B36" s="369"/>
      <c r="C36" s="369"/>
      <c r="D36" s="232"/>
      <c r="E36" s="374"/>
      <c r="F36" s="374"/>
      <c r="G36" s="374"/>
      <c r="H36" s="374"/>
      <c r="I36" s="369"/>
      <c r="J36" s="369"/>
      <c r="K36" s="454"/>
      <c r="L36" s="272"/>
    </row>
    <row r="37" spans="1:12">
      <c r="A37" s="371"/>
      <c r="B37" s="377"/>
      <c r="C37" s="370"/>
      <c r="D37" s="232"/>
      <c r="E37" s="375"/>
      <c r="F37" s="375"/>
      <c r="G37" s="375"/>
      <c r="H37" s="375"/>
      <c r="I37" s="370"/>
      <c r="J37" s="370"/>
      <c r="K37" s="455"/>
      <c r="L37" s="272"/>
    </row>
    <row r="38" spans="1:12" ht="15" customHeight="1">
      <c r="A38" s="371" t="s">
        <v>676</v>
      </c>
      <c r="B38" s="369" t="s">
        <v>677</v>
      </c>
      <c r="C38" s="368" t="s">
        <v>678</v>
      </c>
      <c r="D38" s="200"/>
      <c r="E38" s="373">
        <v>1</v>
      </c>
      <c r="F38" s="373">
        <v>0</v>
      </c>
      <c r="G38" s="373">
        <v>0</v>
      </c>
      <c r="H38" s="373">
        <v>1</v>
      </c>
      <c r="I38" s="368" t="s">
        <v>679</v>
      </c>
      <c r="J38" s="368" t="s">
        <v>680</v>
      </c>
      <c r="K38" s="453" t="s">
        <v>681</v>
      </c>
      <c r="L38" s="272"/>
    </row>
    <row r="39" spans="1:12" ht="15" customHeight="1">
      <c r="A39" s="371"/>
      <c r="B39" s="369"/>
      <c r="C39" s="369"/>
      <c r="D39" s="201">
        <v>0</v>
      </c>
      <c r="E39" s="374"/>
      <c r="F39" s="374"/>
      <c r="G39" s="374"/>
      <c r="H39" s="374"/>
      <c r="I39" s="369"/>
      <c r="J39" s="369"/>
      <c r="K39" s="454"/>
      <c r="L39" s="272"/>
    </row>
    <row r="40" spans="1:12">
      <c r="A40" s="371"/>
      <c r="B40" s="369"/>
      <c r="C40" s="369"/>
      <c r="D40" s="232"/>
      <c r="E40" s="374"/>
      <c r="F40" s="374"/>
      <c r="G40" s="374"/>
      <c r="H40" s="374"/>
      <c r="I40" s="369"/>
      <c r="J40" s="369"/>
      <c r="K40" s="454"/>
      <c r="L40" s="272"/>
    </row>
    <row r="41" spans="1:12">
      <c r="A41" s="371"/>
      <c r="B41" s="369"/>
      <c r="C41" s="369"/>
      <c r="D41" s="232"/>
      <c r="E41" s="374"/>
      <c r="F41" s="374"/>
      <c r="G41" s="374"/>
      <c r="H41" s="374"/>
      <c r="I41" s="369"/>
      <c r="J41" s="369"/>
      <c r="K41" s="454"/>
      <c r="L41" s="272"/>
    </row>
    <row r="42" spans="1:12" ht="27" customHeight="1" thickBot="1">
      <c r="A42" s="372"/>
      <c r="B42" s="369"/>
      <c r="C42" s="369"/>
      <c r="D42" s="233"/>
      <c r="E42" s="375"/>
      <c r="F42" s="375"/>
      <c r="G42" s="375"/>
      <c r="H42" s="375"/>
      <c r="I42" s="370"/>
      <c r="J42" s="369"/>
      <c r="K42" s="454"/>
      <c r="L42" s="272"/>
    </row>
    <row r="43" spans="1:12" ht="15" customHeight="1">
      <c r="A43" s="367" t="s">
        <v>682</v>
      </c>
      <c r="B43" s="379" t="s">
        <v>683</v>
      </c>
      <c r="C43" s="380" t="s">
        <v>684</v>
      </c>
      <c r="D43" s="200"/>
      <c r="E43" s="382">
        <v>0</v>
      </c>
      <c r="F43" s="382">
        <v>1</v>
      </c>
      <c r="G43" s="382">
        <v>1</v>
      </c>
      <c r="H43" s="382">
        <v>3</v>
      </c>
      <c r="I43" s="383" t="s">
        <v>685</v>
      </c>
      <c r="J43" s="379" t="s">
        <v>686</v>
      </c>
      <c r="K43" s="456" t="s">
        <v>1778</v>
      </c>
      <c r="L43" s="272"/>
    </row>
    <row r="44" spans="1:12" ht="15" customHeight="1">
      <c r="A44" s="367"/>
      <c r="B44" s="379"/>
      <c r="C44" s="380"/>
      <c r="D44" s="201">
        <v>1</v>
      </c>
      <c r="E44" s="382"/>
      <c r="F44" s="382"/>
      <c r="G44" s="382"/>
      <c r="H44" s="382"/>
      <c r="I44" s="384"/>
      <c r="J44" s="379"/>
      <c r="K44" s="456"/>
      <c r="L44" s="272"/>
    </row>
    <row r="45" spans="1:12">
      <c r="A45" s="367"/>
      <c r="B45" s="379"/>
      <c r="C45" s="380"/>
      <c r="D45" s="234"/>
      <c r="E45" s="382"/>
      <c r="F45" s="382"/>
      <c r="G45" s="382"/>
      <c r="H45" s="382"/>
      <c r="I45" s="384"/>
      <c r="J45" s="379"/>
      <c r="K45" s="456"/>
      <c r="L45" s="272"/>
    </row>
    <row r="46" spans="1:12">
      <c r="A46" s="367"/>
      <c r="B46" s="379"/>
      <c r="C46" s="380"/>
      <c r="D46" s="232"/>
      <c r="E46" s="382"/>
      <c r="F46" s="382"/>
      <c r="G46" s="382"/>
      <c r="H46" s="382"/>
      <c r="I46" s="384"/>
      <c r="J46" s="379"/>
      <c r="K46" s="456"/>
      <c r="L46" s="272"/>
    </row>
    <row r="47" spans="1:12" ht="32.25" customHeight="1" thickBot="1">
      <c r="A47" s="378"/>
      <c r="B47" s="368"/>
      <c r="C47" s="381"/>
      <c r="D47" s="233"/>
      <c r="E47" s="373"/>
      <c r="F47" s="373"/>
      <c r="G47" s="373"/>
      <c r="H47" s="373"/>
      <c r="I47" s="384"/>
      <c r="J47" s="368"/>
      <c r="K47" s="453"/>
      <c r="L47" s="272"/>
    </row>
    <row r="48" spans="1:12" ht="60" customHeight="1">
      <c r="A48" s="280" t="s">
        <v>1779</v>
      </c>
      <c r="B48" s="185" t="s">
        <v>983</v>
      </c>
      <c r="C48" s="185" t="s">
        <v>955</v>
      </c>
      <c r="D48" s="186">
        <v>0</v>
      </c>
      <c r="E48" s="186">
        <v>1</v>
      </c>
      <c r="F48" s="186">
        <v>0</v>
      </c>
      <c r="G48" s="186">
        <v>0</v>
      </c>
      <c r="H48" s="186">
        <v>2</v>
      </c>
      <c r="I48" s="185" t="s">
        <v>869</v>
      </c>
      <c r="J48" s="185" t="s">
        <v>984</v>
      </c>
      <c r="K48" s="438" t="s">
        <v>985</v>
      </c>
      <c r="L48" s="272"/>
    </row>
    <row r="49" spans="1:12" ht="60" customHeight="1">
      <c r="A49" s="280"/>
      <c r="B49" s="185" t="s">
        <v>986</v>
      </c>
      <c r="C49" s="185" t="s">
        <v>987</v>
      </c>
      <c r="D49" s="186">
        <v>0</v>
      </c>
      <c r="E49" s="186">
        <v>0</v>
      </c>
      <c r="F49" s="186"/>
      <c r="G49" s="186">
        <v>0</v>
      </c>
      <c r="H49" s="186">
        <v>1</v>
      </c>
      <c r="I49" s="185" t="s">
        <v>988</v>
      </c>
      <c r="J49" s="185" t="s">
        <v>989</v>
      </c>
      <c r="K49" s="438" t="s">
        <v>990</v>
      </c>
      <c r="L49" s="272"/>
    </row>
    <row r="50" spans="1:12" ht="60">
      <c r="A50" s="280"/>
      <c r="B50" s="185" t="s">
        <v>991</v>
      </c>
      <c r="C50" s="185" t="s">
        <v>992</v>
      </c>
      <c r="D50" s="186">
        <v>0</v>
      </c>
      <c r="E50" s="186">
        <v>0</v>
      </c>
      <c r="F50" s="186">
        <v>1</v>
      </c>
      <c r="G50" s="186">
        <v>0</v>
      </c>
      <c r="H50" s="186">
        <v>1</v>
      </c>
      <c r="I50" s="185" t="s">
        <v>993</v>
      </c>
      <c r="J50" s="185" t="s">
        <v>994</v>
      </c>
      <c r="K50" s="438" t="s">
        <v>995</v>
      </c>
      <c r="L50" s="272"/>
    </row>
    <row r="51" spans="1:12" ht="60">
      <c r="A51" s="280"/>
      <c r="B51" s="185" t="s">
        <v>996</v>
      </c>
      <c r="C51" s="185" t="s">
        <v>997</v>
      </c>
      <c r="D51" s="186">
        <v>0</v>
      </c>
      <c r="E51" s="186">
        <v>0</v>
      </c>
      <c r="F51" s="186">
        <v>1</v>
      </c>
      <c r="G51" s="186">
        <v>0</v>
      </c>
      <c r="H51" s="186">
        <v>1</v>
      </c>
      <c r="I51" s="185" t="s">
        <v>820</v>
      </c>
      <c r="J51" s="185" t="s">
        <v>998</v>
      </c>
      <c r="K51" s="438" t="s">
        <v>999</v>
      </c>
      <c r="L51" s="272"/>
    </row>
    <row r="52" spans="1:12" ht="60" customHeight="1">
      <c r="A52" s="280" t="s">
        <v>1780</v>
      </c>
      <c r="B52" s="185" t="s">
        <v>983</v>
      </c>
      <c r="C52" s="185" t="s">
        <v>955</v>
      </c>
      <c r="D52" s="186">
        <v>0</v>
      </c>
      <c r="E52" s="186">
        <v>0</v>
      </c>
      <c r="F52" s="186">
        <v>1</v>
      </c>
      <c r="G52" s="186">
        <v>0</v>
      </c>
      <c r="H52" s="186">
        <v>1</v>
      </c>
      <c r="I52" s="185" t="s">
        <v>869</v>
      </c>
      <c r="J52" s="185" t="s">
        <v>984</v>
      </c>
      <c r="K52" s="438" t="s">
        <v>985</v>
      </c>
      <c r="L52" s="272"/>
    </row>
    <row r="53" spans="1:12" ht="60">
      <c r="A53" s="280"/>
      <c r="B53" s="185" t="s">
        <v>1010</v>
      </c>
      <c r="C53" s="185" t="s">
        <v>992</v>
      </c>
      <c r="D53" s="186">
        <v>0</v>
      </c>
      <c r="E53" s="186">
        <v>0</v>
      </c>
      <c r="F53" s="186">
        <v>1</v>
      </c>
      <c r="G53" s="186">
        <v>1</v>
      </c>
      <c r="H53" s="186">
        <v>2</v>
      </c>
      <c r="I53" s="185" t="s">
        <v>993</v>
      </c>
      <c r="J53" s="185" t="s">
        <v>994</v>
      </c>
      <c r="K53" s="438" t="s">
        <v>995</v>
      </c>
      <c r="L53" s="272"/>
    </row>
    <row r="54" spans="1:12" ht="60">
      <c r="A54" s="280"/>
      <c r="B54" s="185" t="s">
        <v>996</v>
      </c>
      <c r="C54" s="185" t="s">
        <v>997</v>
      </c>
      <c r="D54" s="186">
        <v>0</v>
      </c>
      <c r="E54" s="186">
        <v>0</v>
      </c>
      <c r="F54" s="186">
        <v>1</v>
      </c>
      <c r="G54" s="186">
        <v>0</v>
      </c>
      <c r="H54" s="186">
        <v>1</v>
      </c>
      <c r="I54" s="185" t="s">
        <v>820</v>
      </c>
      <c r="J54" s="185" t="s">
        <v>998</v>
      </c>
      <c r="K54" s="438" t="s">
        <v>999</v>
      </c>
      <c r="L54" s="272"/>
    </row>
    <row r="55" spans="1:12" ht="75">
      <c r="A55" s="280"/>
      <c r="B55" s="185" t="s">
        <v>1011</v>
      </c>
      <c r="C55" s="185" t="s">
        <v>1006</v>
      </c>
      <c r="D55" s="186">
        <v>0</v>
      </c>
      <c r="E55" s="186">
        <v>0</v>
      </c>
      <c r="F55" s="186">
        <v>1</v>
      </c>
      <c r="G55" s="186">
        <v>1</v>
      </c>
      <c r="H55" s="186">
        <v>1</v>
      </c>
      <c r="I55" s="185" t="s">
        <v>869</v>
      </c>
      <c r="J55" s="185" t="s">
        <v>1012</v>
      </c>
      <c r="K55" s="438" t="s">
        <v>1013</v>
      </c>
      <c r="L55" s="272"/>
    </row>
  </sheetData>
  <mergeCells count="54">
    <mergeCell ref="L8:L10"/>
    <mergeCell ref="A7:L7"/>
    <mergeCell ref="L11:L55"/>
    <mergeCell ref="J38:J42"/>
    <mergeCell ref="K38:K42"/>
    <mergeCell ref="A43:A47"/>
    <mergeCell ref="B43:B47"/>
    <mergeCell ref="C43:C47"/>
    <mergeCell ref="E43:E47"/>
    <mergeCell ref="F43:F47"/>
    <mergeCell ref="G43:G47"/>
    <mergeCell ref="H43:H47"/>
    <mergeCell ref="I43:I47"/>
    <mergeCell ref="J43:J47"/>
    <mergeCell ref="K43:K47"/>
    <mergeCell ref="E38:E42"/>
    <mergeCell ref="F38:F42"/>
    <mergeCell ref="G38:G42"/>
    <mergeCell ref="A28:A32"/>
    <mergeCell ref="J33:J37"/>
    <mergeCell ref="K33:K37"/>
    <mergeCell ref="A38:A42"/>
    <mergeCell ref="B38:B42"/>
    <mergeCell ref="C38:C42"/>
    <mergeCell ref="H38:H42"/>
    <mergeCell ref="I38:I42"/>
    <mergeCell ref="A33:A37"/>
    <mergeCell ref="B33:B37"/>
    <mergeCell ref="C33:C37"/>
    <mergeCell ref="E33:E37"/>
    <mergeCell ref="F33:F37"/>
    <mergeCell ref="G33:G37"/>
    <mergeCell ref="H33:H37"/>
    <mergeCell ref="I33:I37"/>
    <mergeCell ref="A15:A18"/>
    <mergeCell ref="A19:A23"/>
    <mergeCell ref="A24:A27"/>
    <mergeCell ref="I8:I10"/>
    <mergeCell ref="J8:J10"/>
    <mergeCell ref="A48:A51"/>
    <mergeCell ref="A52:A55"/>
    <mergeCell ref="A1:A6"/>
    <mergeCell ref="B2:J2"/>
    <mergeCell ref="B3:J3"/>
    <mergeCell ref="B4:J4"/>
    <mergeCell ref="B5:J5"/>
    <mergeCell ref="B6:J6"/>
    <mergeCell ref="A8:A10"/>
    <mergeCell ref="B8:B10"/>
    <mergeCell ref="C8:C10"/>
    <mergeCell ref="D8:G8"/>
    <mergeCell ref="H8:H10"/>
    <mergeCell ref="K8:K10"/>
    <mergeCell ref="A11:A14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topLeftCell="A34" zoomScale="87" zoomScaleNormal="87" workbookViewId="0">
      <selection activeCell="O9" sqref="O9"/>
    </sheetView>
  </sheetViews>
  <sheetFormatPr baseColWidth="10" defaultRowHeight="15"/>
  <cols>
    <col min="1" max="1" width="20.5703125" customWidth="1"/>
    <col min="2" max="2" width="18.140625" customWidth="1"/>
    <col min="3" max="3" width="15.5703125" customWidth="1"/>
    <col min="4" max="4" width="12.42578125" customWidth="1"/>
    <col min="5" max="5" width="11.5703125" hidden="1" customWidth="1"/>
    <col min="6" max="6" width="0" hidden="1" customWidth="1"/>
    <col min="7" max="7" width="11.85546875" hidden="1" customWidth="1"/>
    <col min="8" max="8" width="14.140625" customWidth="1"/>
    <col min="9" max="9" width="16" customWidth="1"/>
    <col min="10" max="10" width="32.5703125" customWidth="1"/>
    <col min="11" max="11" width="28" customWidth="1"/>
    <col min="12" max="12" width="16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  <c r="L3" s="6"/>
    </row>
    <row r="4" spans="1:12" ht="15.75" customHeight="1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</row>
    <row r="5" spans="1:12" ht="15.75" customHeight="1">
      <c r="A5" s="244"/>
      <c r="B5" s="248" t="s">
        <v>24</v>
      </c>
      <c r="C5" s="248"/>
      <c r="D5" s="248"/>
      <c r="E5" s="248"/>
      <c r="F5" s="248"/>
      <c r="G5" s="248"/>
      <c r="H5" s="248"/>
      <c r="I5" s="248"/>
      <c r="J5" s="248"/>
      <c r="K5" s="248"/>
      <c r="L5" s="248"/>
    </row>
    <row r="6" spans="1:12" ht="15.75">
      <c r="A6" s="422"/>
      <c r="B6" s="249" t="s">
        <v>25</v>
      </c>
      <c r="C6" s="249"/>
      <c r="D6" s="249"/>
      <c r="E6" s="249"/>
      <c r="F6" s="249"/>
      <c r="G6" s="249"/>
      <c r="H6" s="249"/>
      <c r="I6" s="249"/>
      <c r="J6" s="249"/>
      <c r="K6" s="249"/>
      <c r="L6" s="249"/>
    </row>
    <row r="7" spans="1:12" ht="24" customHeight="1">
      <c r="A7" s="250" t="s">
        <v>26</v>
      </c>
      <c r="B7" s="250"/>
      <c r="C7" s="250"/>
      <c r="D7" s="250"/>
      <c r="E7" s="250"/>
      <c r="F7" s="250"/>
      <c r="G7" s="250"/>
      <c r="H7" s="250"/>
      <c r="I7" s="250"/>
      <c r="J7" s="250"/>
      <c r="K7" s="250"/>
      <c r="L7" s="250"/>
    </row>
    <row r="8" spans="1:12" ht="15.75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428" t="s">
        <v>1792</v>
      </c>
    </row>
    <row r="9" spans="1:12" ht="62.25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428"/>
    </row>
    <row r="10" spans="1:12" ht="21.7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428"/>
    </row>
    <row r="11" spans="1:12" ht="140.25" customHeight="1">
      <c r="A11" s="388" t="s">
        <v>692</v>
      </c>
      <c r="B11" s="65" t="s">
        <v>693</v>
      </c>
      <c r="C11" s="389" t="s">
        <v>694</v>
      </c>
      <c r="D11" s="66">
        <v>0</v>
      </c>
      <c r="E11" s="66">
        <v>0</v>
      </c>
      <c r="F11" s="66">
        <v>0</v>
      </c>
      <c r="G11" s="66">
        <v>1</v>
      </c>
      <c r="H11" s="66">
        <v>1</v>
      </c>
      <c r="I11" s="65" t="s">
        <v>695</v>
      </c>
      <c r="J11" s="65" t="s">
        <v>696</v>
      </c>
      <c r="K11" s="65" t="s">
        <v>697</v>
      </c>
      <c r="L11" s="429">
        <v>0</v>
      </c>
    </row>
    <row r="12" spans="1:12" ht="45">
      <c r="A12" s="388"/>
      <c r="B12" s="65" t="s">
        <v>698</v>
      </c>
      <c r="C12" s="389"/>
      <c r="D12" s="66">
        <v>0</v>
      </c>
      <c r="E12" s="66">
        <v>0</v>
      </c>
      <c r="F12" s="66">
        <v>0</v>
      </c>
      <c r="G12" s="66">
        <v>1</v>
      </c>
      <c r="H12" s="66">
        <v>1</v>
      </c>
      <c r="I12" s="65" t="s">
        <v>368</v>
      </c>
      <c r="J12" s="65" t="s">
        <v>699</v>
      </c>
      <c r="K12" s="65" t="s">
        <v>700</v>
      </c>
      <c r="L12" s="430"/>
    </row>
    <row r="13" spans="1:12" ht="80.25" customHeight="1">
      <c r="A13" s="388"/>
      <c r="B13" s="65" t="s">
        <v>701</v>
      </c>
      <c r="C13" s="65" t="s">
        <v>310</v>
      </c>
      <c r="D13" s="66">
        <v>0</v>
      </c>
      <c r="E13" s="66">
        <v>0</v>
      </c>
      <c r="F13" s="66">
        <v>0</v>
      </c>
      <c r="G13" s="66">
        <v>1</v>
      </c>
      <c r="H13" s="66">
        <v>1</v>
      </c>
      <c r="I13" s="65" t="s">
        <v>368</v>
      </c>
      <c r="J13" s="65" t="s">
        <v>702</v>
      </c>
      <c r="K13" s="65" t="s">
        <v>703</v>
      </c>
      <c r="L13" s="430"/>
    </row>
    <row r="14" spans="1:12" ht="75">
      <c r="A14" s="388"/>
      <c r="B14" s="65" t="s">
        <v>704</v>
      </c>
      <c r="C14" s="67" t="s">
        <v>705</v>
      </c>
      <c r="D14" s="66">
        <v>0</v>
      </c>
      <c r="E14" s="68">
        <v>0</v>
      </c>
      <c r="F14" s="66">
        <v>1</v>
      </c>
      <c r="G14" s="66">
        <v>0</v>
      </c>
      <c r="H14" s="66">
        <v>1</v>
      </c>
      <c r="I14" s="67" t="s">
        <v>198</v>
      </c>
      <c r="J14" s="67" t="s">
        <v>706</v>
      </c>
      <c r="K14" s="67" t="s">
        <v>707</v>
      </c>
      <c r="L14" s="430"/>
    </row>
    <row r="15" spans="1:12" ht="75">
      <c r="A15" s="388"/>
      <c r="B15" s="65" t="s">
        <v>708</v>
      </c>
      <c r="C15" s="67" t="s">
        <v>709</v>
      </c>
      <c r="D15" s="66">
        <v>0</v>
      </c>
      <c r="E15" s="68">
        <v>0</v>
      </c>
      <c r="F15" s="66">
        <v>0</v>
      </c>
      <c r="G15" s="66">
        <v>1</v>
      </c>
      <c r="H15" s="66">
        <v>1</v>
      </c>
      <c r="I15" s="67" t="s">
        <v>198</v>
      </c>
      <c r="J15" s="67" t="s">
        <v>706</v>
      </c>
      <c r="K15" s="67" t="s">
        <v>707</v>
      </c>
      <c r="L15" s="430"/>
    </row>
    <row r="16" spans="1:12" ht="60">
      <c r="A16" s="390" t="s">
        <v>710</v>
      </c>
      <c r="B16" s="65" t="s">
        <v>711</v>
      </c>
      <c r="C16" s="69" t="s">
        <v>712</v>
      </c>
      <c r="D16" s="68">
        <v>0</v>
      </c>
      <c r="E16" s="68">
        <v>0</v>
      </c>
      <c r="F16" s="68">
        <v>0</v>
      </c>
      <c r="G16" s="68">
        <v>1</v>
      </c>
      <c r="H16" s="66">
        <v>1</v>
      </c>
      <c r="I16" s="67" t="s">
        <v>713</v>
      </c>
      <c r="J16" s="67" t="s">
        <v>714</v>
      </c>
      <c r="K16" s="67" t="s">
        <v>715</v>
      </c>
      <c r="L16" s="430"/>
    </row>
    <row r="17" spans="1:12" ht="75">
      <c r="A17" s="390"/>
      <c r="B17" s="65" t="s">
        <v>716</v>
      </c>
      <c r="C17" s="69" t="s">
        <v>717</v>
      </c>
      <c r="D17" s="68">
        <v>0</v>
      </c>
      <c r="E17" s="68">
        <v>0</v>
      </c>
      <c r="F17" s="68">
        <v>0</v>
      </c>
      <c r="G17" s="68">
        <v>1</v>
      </c>
      <c r="H17" s="66">
        <v>1</v>
      </c>
      <c r="I17" s="67" t="s">
        <v>718</v>
      </c>
      <c r="J17" s="67" t="s">
        <v>719</v>
      </c>
      <c r="K17" s="67" t="s">
        <v>720</v>
      </c>
      <c r="L17" s="430"/>
    </row>
    <row r="18" spans="1:12" ht="80.25" customHeight="1">
      <c r="A18" s="390"/>
      <c r="B18" s="65" t="s">
        <v>721</v>
      </c>
      <c r="C18" s="69" t="s">
        <v>722</v>
      </c>
      <c r="D18" s="68">
        <v>1</v>
      </c>
      <c r="E18" s="68">
        <v>1</v>
      </c>
      <c r="F18" s="68">
        <v>1</v>
      </c>
      <c r="G18" s="68">
        <v>1</v>
      </c>
      <c r="H18" s="66">
        <v>4</v>
      </c>
      <c r="I18" s="67" t="s">
        <v>723</v>
      </c>
      <c r="J18" s="67" t="s">
        <v>724</v>
      </c>
      <c r="K18" s="67" t="s">
        <v>725</v>
      </c>
      <c r="L18" s="430"/>
    </row>
    <row r="19" spans="1:12" ht="69.75" customHeight="1">
      <c r="A19" s="390"/>
      <c r="B19" s="65" t="s">
        <v>726</v>
      </c>
      <c r="C19" s="69" t="s">
        <v>727</v>
      </c>
      <c r="D19" s="68">
        <v>0</v>
      </c>
      <c r="E19" s="68">
        <v>0</v>
      </c>
      <c r="F19" s="68">
        <v>0</v>
      </c>
      <c r="G19" s="68">
        <v>1</v>
      </c>
      <c r="H19" s="66">
        <v>1</v>
      </c>
      <c r="I19" s="67" t="s">
        <v>198</v>
      </c>
      <c r="J19" s="67" t="s">
        <v>728</v>
      </c>
      <c r="K19" s="67" t="s">
        <v>729</v>
      </c>
      <c r="L19" s="430"/>
    </row>
    <row r="20" spans="1:12" ht="50.25" customHeight="1">
      <c r="A20" s="388" t="s">
        <v>806</v>
      </c>
      <c r="B20" s="65" t="s">
        <v>730</v>
      </c>
      <c r="C20" s="389" t="s">
        <v>731</v>
      </c>
      <c r="D20" s="66">
        <v>1</v>
      </c>
      <c r="E20" s="68">
        <v>1</v>
      </c>
      <c r="F20" s="66">
        <v>1</v>
      </c>
      <c r="G20" s="66">
        <v>1</v>
      </c>
      <c r="H20" s="66">
        <v>4</v>
      </c>
      <c r="I20" s="65" t="s">
        <v>368</v>
      </c>
      <c r="J20" s="65" t="s">
        <v>732</v>
      </c>
      <c r="K20" s="65" t="s">
        <v>733</v>
      </c>
      <c r="L20" s="430"/>
    </row>
    <row r="21" spans="1:12" ht="75">
      <c r="A21" s="388"/>
      <c r="B21" s="65" t="s">
        <v>734</v>
      </c>
      <c r="C21" s="389"/>
      <c r="D21" s="66">
        <v>1</v>
      </c>
      <c r="E21" s="68">
        <v>1</v>
      </c>
      <c r="F21" s="66">
        <v>1</v>
      </c>
      <c r="G21" s="66">
        <v>1</v>
      </c>
      <c r="H21" s="66">
        <v>4</v>
      </c>
      <c r="I21" s="65" t="s">
        <v>368</v>
      </c>
      <c r="J21" s="65" t="s">
        <v>735</v>
      </c>
      <c r="K21" s="65" t="s">
        <v>736</v>
      </c>
      <c r="L21" s="430"/>
    </row>
    <row r="22" spans="1:12" ht="80.25" customHeight="1">
      <c r="A22" s="388"/>
      <c r="B22" s="65" t="s">
        <v>737</v>
      </c>
      <c r="C22" s="389"/>
      <c r="D22" s="66">
        <v>1</v>
      </c>
      <c r="E22" s="68">
        <v>1</v>
      </c>
      <c r="F22" s="66">
        <v>1</v>
      </c>
      <c r="G22" s="66">
        <v>1</v>
      </c>
      <c r="H22" s="66">
        <v>4</v>
      </c>
      <c r="I22" s="65" t="s">
        <v>368</v>
      </c>
      <c r="J22" s="65" t="s">
        <v>738</v>
      </c>
      <c r="K22" s="65" t="s">
        <v>739</v>
      </c>
      <c r="L22" s="430"/>
    </row>
    <row r="23" spans="1:12" ht="138" customHeight="1">
      <c r="A23" s="388"/>
      <c r="B23" s="65" t="s">
        <v>740</v>
      </c>
      <c r="C23" s="389"/>
      <c r="D23" s="66">
        <v>0</v>
      </c>
      <c r="E23" s="68">
        <v>0</v>
      </c>
      <c r="F23" s="66">
        <v>0</v>
      </c>
      <c r="G23" s="66">
        <v>1</v>
      </c>
      <c r="H23" s="66">
        <v>1</v>
      </c>
      <c r="I23" s="65" t="s">
        <v>741</v>
      </c>
      <c r="J23" s="65" t="s">
        <v>742</v>
      </c>
      <c r="K23" s="65" t="s">
        <v>743</v>
      </c>
      <c r="L23" s="430"/>
    </row>
    <row r="24" spans="1:12" ht="65.25" customHeight="1">
      <c r="A24" s="388"/>
      <c r="B24" s="65" t="s">
        <v>744</v>
      </c>
      <c r="C24" s="389"/>
      <c r="D24" s="66">
        <v>0</v>
      </c>
      <c r="E24" s="68">
        <v>0</v>
      </c>
      <c r="F24" s="66">
        <v>0</v>
      </c>
      <c r="G24" s="66">
        <v>1</v>
      </c>
      <c r="H24" s="66">
        <v>1</v>
      </c>
      <c r="I24" s="65" t="s">
        <v>368</v>
      </c>
      <c r="J24" s="65" t="s">
        <v>745</v>
      </c>
      <c r="K24" s="65" t="s">
        <v>746</v>
      </c>
      <c r="L24" s="430"/>
    </row>
    <row r="25" spans="1:12" ht="88.5" customHeight="1">
      <c r="A25" s="388"/>
      <c r="B25" s="65" t="s">
        <v>747</v>
      </c>
      <c r="C25" s="65" t="s">
        <v>748</v>
      </c>
      <c r="D25" s="66">
        <v>1</v>
      </c>
      <c r="E25" s="68">
        <v>1</v>
      </c>
      <c r="F25" s="66">
        <v>1</v>
      </c>
      <c r="G25" s="66">
        <v>1</v>
      </c>
      <c r="H25" s="66">
        <v>4</v>
      </c>
      <c r="I25" s="65" t="s">
        <v>368</v>
      </c>
      <c r="J25" s="65" t="s">
        <v>749</v>
      </c>
      <c r="K25" s="65" t="s">
        <v>750</v>
      </c>
      <c r="L25" s="430"/>
    </row>
    <row r="26" spans="1:12" ht="66.75" customHeight="1">
      <c r="A26" s="388" t="s">
        <v>805</v>
      </c>
      <c r="B26" s="65" t="s">
        <v>751</v>
      </c>
      <c r="C26" s="65" t="s">
        <v>752</v>
      </c>
      <c r="D26" s="66">
        <v>0</v>
      </c>
      <c r="E26" s="66">
        <v>0</v>
      </c>
      <c r="F26" s="66">
        <v>0</v>
      </c>
      <c r="G26" s="66">
        <v>1</v>
      </c>
      <c r="H26" s="66">
        <v>1</v>
      </c>
      <c r="I26" s="65" t="s">
        <v>753</v>
      </c>
      <c r="J26" s="70" t="s">
        <v>754</v>
      </c>
      <c r="K26" s="70" t="s">
        <v>755</v>
      </c>
      <c r="L26" s="430"/>
    </row>
    <row r="27" spans="1:12" ht="60">
      <c r="A27" s="388"/>
      <c r="B27" s="65" t="s">
        <v>756</v>
      </c>
      <c r="C27" s="71" t="s">
        <v>757</v>
      </c>
      <c r="D27" s="72">
        <v>0</v>
      </c>
      <c r="E27" s="72">
        <v>0</v>
      </c>
      <c r="F27" s="66">
        <v>0</v>
      </c>
      <c r="G27" s="72">
        <v>1</v>
      </c>
      <c r="H27" s="66">
        <v>1</v>
      </c>
      <c r="I27" s="73" t="s">
        <v>198</v>
      </c>
      <c r="J27" s="73" t="s">
        <v>758</v>
      </c>
      <c r="K27" s="73" t="s">
        <v>759</v>
      </c>
      <c r="L27" s="430"/>
    </row>
    <row r="28" spans="1:12" ht="60">
      <c r="A28" s="388"/>
      <c r="B28" s="65" t="s">
        <v>760</v>
      </c>
      <c r="C28" s="71" t="s">
        <v>761</v>
      </c>
      <c r="D28" s="72">
        <v>0</v>
      </c>
      <c r="E28" s="72">
        <v>0</v>
      </c>
      <c r="F28" s="66">
        <v>0</v>
      </c>
      <c r="G28" s="72">
        <v>1</v>
      </c>
      <c r="H28" s="66">
        <v>1</v>
      </c>
      <c r="I28" s="73" t="s">
        <v>762</v>
      </c>
      <c r="J28" s="73" t="s">
        <v>763</v>
      </c>
      <c r="K28" s="73" t="s">
        <v>764</v>
      </c>
      <c r="L28" s="430"/>
    </row>
    <row r="29" spans="1:12" ht="45">
      <c r="A29" s="388"/>
      <c r="B29" s="65" t="s">
        <v>765</v>
      </c>
      <c r="C29" s="71" t="s">
        <v>766</v>
      </c>
      <c r="D29" s="72">
        <v>0</v>
      </c>
      <c r="E29" s="72">
        <v>0</v>
      </c>
      <c r="F29" s="66">
        <v>0</v>
      </c>
      <c r="G29" s="72">
        <v>1</v>
      </c>
      <c r="H29" s="66">
        <v>1</v>
      </c>
      <c r="I29" s="73" t="s">
        <v>767</v>
      </c>
      <c r="J29" s="73" t="s">
        <v>768</v>
      </c>
      <c r="K29" s="73" t="s">
        <v>769</v>
      </c>
      <c r="L29" s="430"/>
    </row>
    <row r="30" spans="1:12" ht="75">
      <c r="A30" s="388"/>
      <c r="B30" s="65" t="s">
        <v>770</v>
      </c>
      <c r="C30" s="71" t="s">
        <v>771</v>
      </c>
      <c r="D30" s="72">
        <v>0</v>
      </c>
      <c r="E30" s="72">
        <v>0</v>
      </c>
      <c r="F30" s="66">
        <v>0</v>
      </c>
      <c r="G30" s="72">
        <v>1</v>
      </c>
      <c r="H30" s="66">
        <v>1</v>
      </c>
      <c r="I30" s="73" t="s">
        <v>772</v>
      </c>
      <c r="J30" s="73" t="s">
        <v>773</v>
      </c>
      <c r="K30" s="73" t="s">
        <v>774</v>
      </c>
      <c r="L30" s="430"/>
    </row>
    <row r="31" spans="1:12" ht="45">
      <c r="A31" s="388"/>
      <c r="B31" s="65" t="s">
        <v>775</v>
      </c>
      <c r="C31" s="71" t="s">
        <v>776</v>
      </c>
      <c r="D31" s="72">
        <v>0</v>
      </c>
      <c r="E31" s="72">
        <v>0</v>
      </c>
      <c r="F31" s="66">
        <v>0</v>
      </c>
      <c r="G31" s="72">
        <v>1</v>
      </c>
      <c r="H31" s="66">
        <v>1</v>
      </c>
      <c r="I31" s="73" t="s">
        <v>777</v>
      </c>
      <c r="J31" s="73" t="s">
        <v>778</v>
      </c>
      <c r="K31" s="73" t="s">
        <v>779</v>
      </c>
      <c r="L31" s="430"/>
    </row>
    <row r="32" spans="1:12" ht="45">
      <c r="A32" s="388"/>
      <c r="B32" s="65" t="s">
        <v>780</v>
      </c>
      <c r="C32" s="71" t="s">
        <v>781</v>
      </c>
      <c r="D32" s="72">
        <v>0</v>
      </c>
      <c r="E32" s="72">
        <v>0</v>
      </c>
      <c r="F32" s="66">
        <v>0</v>
      </c>
      <c r="G32" s="72">
        <v>1</v>
      </c>
      <c r="H32" s="66">
        <v>1</v>
      </c>
      <c r="I32" s="73" t="s">
        <v>782</v>
      </c>
      <c r="J32" s="73" t="s">
        <v>783</v>
      </c>
      <c r="K32" s="73" t="s">
        <v>784</v>
      </c>
      <c r="L32" s="430"/>
    </row>
    <row r="33" spans="1:12" ht="60">
      <c r="A33" s="385" t="s">
        <v>804</v>
      </c>
      <c r="B33" s="65" t="s">
        <v>785</v>
      </c>
      <c r="C33" s="67" t="s">
        <v>786</v>
      </c>
      <c r="D33" s="66">
        <v>0</v>
      </c>
      <c r="E33" s="66">
        <v>0</v>
      </c>
      <c r="F33" s="66">
        <v>1</v>
      </c>
      <c r="G33" s="66">
        <v>0</v>
      </c>
      <c r="H33" s="66">
        <v>1</v>
      </c>
      <c r="I33" s="74" t="s">
        <v>368</v>
      </c>
      <c r="J33" s="74" t="s">
        <v>787</v>
      </c>
      <c r="K33" s="74" t="s">
        <v>788</v>
      </c>
      <c r="L33" s="430"/>
    </row>
    <row r="34" spans="1:12" ht="69" customHeight="1">
      <c r="A34" s="386"/>
      <c r="B34" s="65" t="s">
        <v>789</v>
      </c>
      <c r="C34" s="67" t="s">
        <v>790</v>
      </c>
      <c r="D34" s="66">
        <v>0</v>
      </c>
      <c r="E34" s="66">
        <v>1</v>
      </c>
      <c r="F34" s="66">
        <v>0</v>
      </c>
      <c r="G34" s="66">
        <v>0</v>
      </c>
      <c r="H34" s="66">
        <v>1</v>
      </c>
      <c r="I34" s="67" t="s">
        <v>791</v>
      </c>
      <c r="J34" s="67" t="s">
        <v>792</v>
      </c>
      <c r="K34" s="67" t="s">
        <v>793</v>
      </c>
      <c r="L34" s="430"/>
    </row>
    <row r="35" spans="1:12" ht="72.75" customHeight="1">
      <c r="A35" s="386"/>
      <c r="B35" s="65" t="s">
        <v>794</v>
      </c>
      <c r="C35" s="67" t="s">
        <v>795</v>
      </c>
      <c r="D35" s="66">
        <v>0</v>
      </c>
      <c r="E35" s="68">
        <v>0</v>
      </c>
      <c r="F35" s="66">
        <v>1</v>
      </c>
      <c r="G35" s="66">
        <v>0</v>
      </c>
      <c r="H35" s="66">
        <v>1</v>
      </c>
      <c r="I35" s="67" t="s">
        <v>796</v>
      </c>
      <c r="J35" s="67" t="s">
        <v>797</v>
      </c>
      <c r="K35" s="67" t="s">
        <v>798</v>
      </c>
      <c r="L35" s="430"/>
    </row>
    <row r="36" spans="1:12" ht="60">
      <c r="A36" s="387"/>
      <c r="B36" s="65" t="s">
        <v>799</v>
      </c>
      <c r="C36" s="67" t="s">
        <v>800</v>
      </c>
      <c r="D36" s="66">
        <v>0</v>
      </c>
      <c r="E36" s="68">
        <v>0</v>
      </c>
      <c r="F36" s="66">
        <v>0</v>
      </c>
      <c r="G36" s="66">
        <v>1</v>
      </c>
      <c r="H36" s="66">
        <v>1</v>
      </c>
      <c r="I36" s="67" t="s">
        <v>801</v>
      </c>
      <c r="J36" s="67" t="s">
        <v>802</v>
      </c>
      <c r="K36" s="67" t="s">
        <v>803</v>
      </c>
      <c r="L36" s="431"/>
    </row>
  </sheetData>
  <mergeCells count="24">
    <mergeCell ref="L8:L10"/>
    <mergeCell ref="L11:L36"/>
    <mergeCell ref="A7:L7"/>
    <mergeCell ref="B6:L6"/>
    <mergeCell ref="A33:A36"/>
    <mergeCell ref="A11:A15"/>
    <mergeCell ref="C11:C12"/>
    <mergeCell ref="A16:A19"/>
    <mergeCell ref="A20:A25"/>
    <mergeCell ref="C20:C24"/>
    <mergeCell ref="A26:A32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topLeftCell="A16" workbookViewId="0">
      <selection activeCell="M22" sqref="M22"/>
    </sheetView>
  </sheetViews>
  <sheetFormatPr baseColWidth="10" defaultRowHeight="15"/>
  <cols>
    <col min="4" max="4" width="12.140625" customWidth="1"/>
    <col min="5" max="5" width="12.7109375" customWidth="1"/>
    <col min="6" max="6" width="12.5703125" customWidth="1"/>
    <col min="7" max="7" width="12.85546875" customWidth="1"/>
    <col min="8" max="8" width="13.7109375" customWidth="1"/>
  </cols>
  <sheetData>
    <row r="1" spans="1:8">
      <c r="A1" s="1"/>
      <c r="B1" s="1"/>
      <c r="C1" s="1"/>
      <c r="D1" s="1"/>
      <c r="E1" s="1"/>
      <c r="F1" s="1"/>
      <c r="G1" s="1"/>
      <c r="H1" s="1"/>
    </row>
    <row r="2" spans="1:8">
      <c r="A2" s="1"/>
      <c r="B2" s="1"/>
      <c r="C2" s="241" t="s">
        <v>0</v>
      </c>
      <c r="D2" s="241"/>
      <c r="E2" s="241"/>
      <c r="F2" s="241"/>
      <c r="G2" s="241"/>
      <c r="H2" s="1"/>
    </row>
    <row r="3" spans="1:8">
      <c r="A3" s="1"/>
      <c r="B3" s="1"/>
      <c r="C3" s="241" t="s">
        <v>21</v>
      </c>
      <c r="D3" s="241"/>
      <c r="E3" s="241"/>
      <c r="F3" s="241"/>
      <c r="G3" s="241"/>
      <c r="H3" s="1"/>
    </row>
    <row r="4" spans="1:8">
      <c r="A4" s="1"/>
      <c r="B4" s="1"/>
      <c r="C4" s="1"/>
      <c r="D4" s="1"/>
      <c r="E4" s="1"/>
      <c r="F4" s="1"/>
      <c r="G4" s="1"/>
      <c r="H4" s="1"/>
    </row>
    <row r="5" spans="1:8">
      <c r="A5" s="1"/>
      <c r="B5" s="1"/>
      <c r="C5" s="239" t="s">
        <v>1</v>
      </c>
      <c r="D5" s="239"/>
      <c r="E5" s="239"/>
      <c r="F5" s="239"/>
      <c r="G5" s="239"/>
      <c r="H5" s="1"/>
    </row>
    <row r="6" spans="1:8">
      <c r="A6" s="1"/>
      <c r="B6" s="1"/>
      <c r="C6" s="242" t="s">
        <v>2</v>
      </c>
      <c r="D6" s="242"/>
      <c r="E6" s="242"/>
      <c r="F6" s="242"/>
      <c r="G6" s="242"/>
      <c r="H6" s="1"/>
    </row>
    <row r="7" spans="1:8">
      <c r="A7" s="1"/>
      <c r="B7" s="1"/>
      <c r="C7" s="239" t="s">
        <v>3</v>
      </c>
      <c r="D7" s="239"/>
      <c r="E7" s="239"/>
      <c r="F7" s="239"/>
      <c r="G7" s="239"/>
      <c r="H7" s="1"/>
    </row>
    <row r="8" spans="1:8">
      <c r="A8" s="1"/>
      <c r="B8" s="1"/>
      <c r="C8" s="240" t="s">
        <v>4</v>
      </c>
      <c r="D8" s="240"/>
      <c r="E8" s="240"/>
      <c r="F8" s="240"/>
      <c r="G8" s="240"/>
      <c r="H8" s="1"/>
    </row>
    <row r="9" spans="1:8">
      <c r="A9" s="1"/>
      <c r="B9" s="1"/>
      <c r="C9" s="239" t="s">
        <v>5</v>
      </c>
      <c r="D9" s="239"/>
      <c r="E9" s="239"/>
      <c r="F9" s="239"/>
      <c r="G9" s="239"/>
      <c r="H9" s="1"/>
    </row>
    <row r="10" spans="1:8">
      <c r="A10" s="1"/>
      <c r="B10" s="1"/>
      <c r="C10" s="2" t="s">
        <v>6</v>
      </c>
      <c r="D10" s="3"/>
      <c r="E10" s="3"/>
      <c r="F10" s="3"/>
      <c r="G10" s="3"/>
      <c r="H10" s="1"/>
    </row>
    <row r="11" spans="1:8">
      <c r="A11" s="1"/>
      <c r="B11" s="1"/>
      <c r="C11" s="2" t="s">
        <v>7</v>
      </c>
      <c r="D11" s="3"/>
      <c r="E11" s="3"/>
      <c r="F11" s="3"/>
      <c r="G11" s="3"/>
      <c r="H11" s="1"/>
    </row>
    <row r="12" spans="1:8">
      <c r="A12" s="1"/>
      <c r="B12" s="1"/>
      <c r="C12" s="2" t="s">
        <v>8</v>
      </c>
      <c r="D12" s="3"/>
      <c r="E12" s="3"/>
      <c r="F12" s="3"/>
      <c r="G12" s="3"/>
      <c r="H12" s="1"/>
    </row>
    <row r="13" spans="1:8">
      <c r="A13" s="1"/>
      <c r="B13" s="1"/>
      <c r="C13" s="4" t="s">
        <v>9</v>
      </c>
      <c r="D13" s="1"/>
      <c r="E13" s="1"/>
      <c r="F13" s="1"/>
      <c r="G13" s="1"/>
      <c r="H13" s="1"/>
    </row>
    <row r="14" spans="1:8">
      <c r="A14" s="1"/>
      <c r="B14" s="1"/>
      <c r="C14" s="4" t="s">
        <v>10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6" spans="1:8">
      <c r="A16" s="1"/>
      <c r="B16" s="1"/>
      <c r="C16" s="239" t="s">
        <v>11</v>
      </c>
      <c r="D16" s="239"/>
      <c r="E16" s="239"/>
      <c r="F16" s="239"/>
      <c r="G16" s="239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243" t="s">
        <v>12</v>
      </c>
      <c r="D18" s="243"/>
      <c r="E18" s="243"/>
      <c r="F18" s="243"/>
      <c r="G18" s="243"/>
      <c r="H18" s="1"/>
    </row>
    <row r="19" spans="1:8">
      <c r="A19" s="1"/>
      <c r="B19" s="1"/>
      <c r="C19" s="240" t="s">
        <v>13</v>
      </c>
      <c r="D19" s="240"/>
      <c r="E19" s="240"/>
      <c r="F19" s="240"/>
      <c r="G19" s="240"/>
      <c r="H19" s="1"/>
    </row>
    <row r="20" spans="1:8">
      <c r="A20" s="1"/>
      <c r="B20" s="1"/>
      <c r="C20" s="240" t="s">
        <v>14</v>
      </c>
      <c r="D20" s="240"/>
      <c r="E20" s="240"/>
      <c r="F20" s="240"/>
      <c r="G20" s="240"/>
      <c r="H20" s="1"/>
    </row>
    <row r="21" spans="1:8">
      <c r="A21" s="1"/>
      <c r="B21" s="1"/>
      <c r="C21" s="240" t="s">
        <v>15</v>
      </c>
      <c r="D21" s="240"/>
      <c r="E21" s="240"/>
      <c r="F21" s="240"/>
      <c r="G21" s="240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239" t="s">
        <v>16</v>
      </c>
      <c r="D23" s="239"/>
      <c r="E23" s="239"/>
      <c r="F23" s="239"/>
      <c r="G23" s="239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240" t="s">
        <v>17</v>
      </c>
      <c r="D25" s="240"/>
      <c r="E25" s="240"/>
      <c r="F25" s="240"/>
      <c r="G25" s="240"/>
      <c r="H25" s="1"/>
    </row>
    <row r="26" spans="1:8">
      <c r="A26" s="1"/>
      <c r="B26" s="1"/>
      <c r="C26" s="240" t="s">
        <v>18</v>
      </c>
      <c r="D26" s="240"/>
      <c r="E26" s="240"/>
      <c r="F26" s="240"/>
      <c r="G26" s="240"/>
      <c r="H26" s="1"/>
    </row>
    <row r="27" spans="1:8">
      <c r="A27" s="1"/>
      <c r="B27" s="1"/>
      <c r="C27" s="240" t="s">
        <v>19</v>
      </c>
      <c r="D27" s="240"/>
      <c r="E27" s="240"/>
      <c r="F27" s="240"/>
      <c r="G27" s="240"/>
      <c r="H27" s="1"/>
    </row>
    <row r="28" spans="1:8">
      <c r="A28" s="1"/>
      <c r="B28" s="1"/>
      <c r="C28" s="240" t="s">
        <v>20</v>
      </c>
      <c r="D28" s="240"/>
      <c r="E28" s="240"/>
      <c r="F28" s="240"/>
      <c r="G28" s="240"/>
      <c r="H28" s="1"/>
    </row>
    <row r="29" spans="1:8">
      <c r="A29" s="1"/>
      <c r="B29" s="1"/>
      <c r="C29" s="1"/>
      <c r="D29" s="1"/>
      <c r="E29" s="1"/>
      <c r="F29" s="1"/>
      <c r="G29" s="1"/>
      <c r="H29" s="1"/>
    </row>
  </sheetData>
  <mergeCells count="17">
    <mergeCell ref="C21:G21"/>
    <mergeCell ref="C2:G2"/>
    <mergeCell ref="C3:G3"/>
    <mergeCell ref="C5:G5"/>
    <mergeCell ref="C6:G6"/>
    <mergeCell ref="C7:G7"/>
    <mergeCell ref="C8:G8"/>
    <mergeCell ref="C9:G9"/>
    <mergeCell ref="C16:G16"/>
    <mergeCell ref="C18:G18"/>
    <mergeCell ref="C19:G19"/>
    <mergeCell ref="C20:G20"/>
    <mergeCell ref="C23:G23"/>
    <mergeCell ref="C25:G25"/>
    <mergeCell ref="C26:G26"/>
    <mergeCell ref="C27:G27"/>
    <mergeCell ref="C28:G28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64"/>
  <sheetViews>
    <sheetView topLeftCell="A43" zoomScale="86" zoomScaleNormal="86" workbookViewId="0">
      <selection activeCell="O6" sqref="O6"/>
    </sheetView>
  </sheetViews>
  <sheetFormatPr baseColWidth="10" defaultRowHeight="15"/>
  <cols>
    <col min="1" max="1" width="22" customWidth="1"/>
    <col min="2" max="2" width="19.85546875" customWidth="1"/>
    <col min="3" max="3" width="21.85546875" customWidth="1"/>
    <col min="4" max="4" width="13.85546875" customWidth="1"/>
    <col min="5" max="5" width="12.140625" hidden="1" customWidth="1"/>
    <col min="6" max="6" width="0" hidden="1" customWidth="1"/>
    <col min="7" max="7" width="11.85546875" hidden="1" customWidth="1"/>
    <col min="8" max="8" width="14.140625" customWidth="1"/>
    <col min="9" max="9" width="15.5703125" customWidth="1"/>
    <col min="10" max="10" width="21.5703125" customWidth="1"/>
    <col min="11" max="11" width="22.5703125" customWidth="1"/>
    <col min="12" max="12" width="15.8554687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  <c r="L3" s="6"/>
    </row>
    <row r="4" spans="1:12" ht="15.75" customHeight="1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</row>
    <row r="5" spans="1:12" ht="15.75" customHeight="1">
      <c r="A5" s="244"/>
      <c r="B5" s="248" t="s">
        <v>24</v>
      </c>
      <c r="C5" s="248"/>
      <c r="D5" s="248"/>
      <c r="E5" s="248"/>
      <c r="F5" s="248"/>
      <c r="G5" s="248"/>
      <c r="H5" s="248"/>
      <c r="I5" s="248"/>
      <c r="J5" s="248"/>
      <c r="K5" s="248"/>
      <c r="L5" s="248"/>
    </row>
    <row r="6" spans="1:12" ht="15.75">
      <c r="A6" s="245"/>
      <c r="B6" s="249" t="s">
        <v>25</v>
      </c>
      <c r="C6" s="249"/>
      <c r="D6" s="249"/>
      <c r="E6" s="249"/>
      <c r="F6" s="249"/>
      <c r="G6" s="249"/>
      <c r="H6" s="249"/>
      <c r="I6" s="249"/>
      <c r="J6" s="249"/>
      <c r="K6" s="249"/>
      <c r="L6" s="249"/>
    </row>
    <row r="7" spans="1:12" ht="18.75" customHeight="1">
      <c r="A7" s="433" t="s">
        <v>807</v>
      </c>
      <c r="B7" s="434"/>
      <c r="C7" s="434"/>
      <c r="D7" s="434"/>
      <c r="E7" s="434"/>
      <c r="F7" s="434"/>
      <c r="G7" s="434"/>
      <c r="H7" s="434"/>
      <c r="I7" s="434"/>
      <c r="J7" s="434"/>
      <c r="K7" s="434"/>
      <c r="L7" s="434"/>
    </row>
    <row r="8" spans="1:12" ht="15.75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428" t="s">
        <v>1792</v>
      </c>
    </row>
    <row r="9" spans="1:12" ht="48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428"/>
    </row>
    <row r="10" spans="1:12" ht="21.7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428"/>
    </row>
    <row r="11" spans="1:12" ht="119.25" customHeight="1">
      <c r="A11" s="300" t="s">
        <v>808</v>
      </c>
      <c r="B11" s="14" t="s">
        <v>1767</v>
      </c>
      <c r="C11" s="14" t="s">
        <v>809</v>
      </c>
      <c r="D11" s="204">
        <v>0</v>
      </c>
      <c r="E11" s="11">
        <v>0</v>
      </c>
      <c r="F11" s="11">
        <v>2</v>
      </c>
      <c r="G11" s="11">
        <v>1</v>
      </c>
      <c r="H11" s="11">
        <v>3</v>
      </c>
      <c r="I11" s="14" t="s">
        <v>810</v>
      </c>
      <c r="J11" s="14" t="s">
        <v>811</v>
      </c>
      <c r="K11" s="14" t="s">
        <v>812</v>
      </c>
      <c r="L11" s="272">
        <v>0</v>
      </c>
    </row>
    <row r="12" spans="1:12" ht="94.5" customHeight="1">
      <c r="A12" s="391"/>
      <c r="B12" s="14" t="s">
        <v>813</v>
      </c>
      <c r="C12" s="14" t="s">
        <v>814</v>
      </c>
      <c r="D12" s="226">
        <v>3</v>
      </c>
      <c r="E12" s="82">
        <v>5</v>
      </c>
      <c r="F12" s="82">
        <v>5</v>
      </c>
      <c r="G12" s="82">
        <v>0</v>
      </c>
      <c r="H12" s="83">
        <v>10</v>
      </c>
      <c r="I12" s="14" t="s">
        <v>815</v>
      </c>
      <c r="J12" s="14" t="s">
        <v>816</v>
      </c>
      <c r="K12" s="14" t="s">
        <v>817</v>
      </c>
      <c r="L12" s="272"/>
    </row>
    <row r="13" spans="1:12" ht="105" customHeight="1">
      <c r="A13" s="391"/>
      <c r="B13" s="14" t="s">
        <v>818</v>
      </c>
      <c r="C13" s="14" t="s">
        <v>819</v>
      </c>
      <c r="D13" s="226">
        <v>0</v>
      </c>
      <c r="E13" s="82">
        <v>5</v>
      </c>
      <c r="F13" s="82">
        <v>5</v>
      </c>
      <c r="G13" s="82">
        <v>0</v>
      </c>
      <c r="H13" s="83">
        <v>10</v>
      </c>
      <c r="I13" s="14" t="s">
        <v>820</v>
      </c>
      <c r="J13" s="14" t="s">
        <v>821</v>
      </c>
      <c r="K13" s="14" t="s">
        <v>822</v>
      </c>
      <c r="L13" s="272"/>
    </row>
    <row r="14" spans="1:12" ht="89.25" customHeight="1">
      <c r="A14" s="301"/>
      <c r="B14" s="14" t="s">
        <v>823</v>
      </c>
      <c r="C14" s="14" t="s">
        <v>824</v>
      </c>
      <c r="D14" s="226">
        <v>0</v>
      </c>
      <c r="E14" s="82">
        <v>0</v>
      </c>
      <c r="F14" s="82">
        <v>0</v>
      </c>
      <c r="G14" s="82">
        <v>1</v>
      </c>
      <c r="H14" s="83">
        <v>1</v>
      </c>
      <c r="I14" s="14" t="s">
        <v>825</v>
      </c>
      <c r="J14" s="14" t="s">
        <v>826</v>
      </c>
      <c r="K14" s="14" t="s">
        <v>827</v>
      </c>
      <c r="L14" s="272"/>
    </row>
    <row r="15" spans="1:12" ht="60">
      <c r="A15" s="395" t="s">
        <v>828</v>
      </c>
      <c r="B15" s="14" t="s">
        <v>829</v>
      </c>
      <c r="C15" s="300" t="s">
        <v>830</v>
      </c>
      <c r="D15" s="227">
        <v>1</v>
      </c>
      <c r="E15" s="84">
        <v>1</v>
      </c>
      <c r="F15" s="84">
        <v>1</v>
      </c>
      <c r="G15" s="84">
        <v>1</v>
      </c>
      <c r="H15" s="84">
        <v>1</v>
      </c>
      <c r="I15" s="300" t="s">
        <v>830</v>
      </c>
      <c r="J15" s="300" t="s">
        <v>831</v>
      </c>
      <c r="K15" s="300" t="s">
        <v>832</v>
      </c>
      <c r="L15" s="272"/>
    </row>
    <row r="16" spans="1:12" ht="75" customHeight="1">
      <c r="A16" s="396"/>
      <c r="B16" s="14" t="s">
        <v>833</v>
      </c>
      <c r="C16" s="301"/>
      <c r="D16" s="227">
        <v>1</v>
      </c>
      <c r="E16" s="84">
        <v>1</v>
      </c>
      <c r="F16" s="84">
        <v>1</v>
      </c>
      <c r="G16" s="84">
        <v>1</v>
      </c>
      <c r="H16" s="84">
        <v>1</v>
      </c>
      <c r="I16" s="391"/>
      <c r="J16" s="301"/>
      <c r="K16" s="391"/>
      <c r="L16" s="272"/>
    </row>
    <row r="17" spans="1:12" ht="78.75" customHeight="1">
      <c r="A17" s="392" t="s">
        <v>834</v>
      </c>
      <c r="B17" s="14" t="s">
        <v>835</v>
      </c>
      <c r="C17" s="76" t="s">
        <v>836</v>
      </c>
      <c r="D17" s="228">
        <v>0.85</v>
      </c>
      <c r="E17" s="85">
        <v>0.85</v>
      </c>
      <c r="F17" s="85">
        <v>0.85</v>
      </c>
      <c r="G17" s="85">
        <v>0.85</v>
      </c>
      <c r="H17" s="85">
        <v>0.85</v>
      </c>
      <c r="I17" s="301"/>
      <c r="J17" s="76" t="s">
        <v>837</v>
      </c>
      <c r="K17" s="301"/>
      <c r="L17" s="272"/>
    </row>
    <row r="18" spans="1:12" ht="45">
      <c r="A18" s="393"/>
      <c r="B18" s="14" t="s">
        <v>838</v>
      </c>
      <c r="C18" s="14" t="s">
        <v>839</v>
      </c>
      <c r="D18" s="226">
        <v>2</v>
      </c>
      <c r="E18" s="82">
        <v>1</v>
      </c>
      <c r="F18" s="82">
        <v>0</v>
      </c>
      <c r="G18" s="82">
        <v>0</v>
      </c>
      <c r="H18" s="83">
        <v>3</v>
      </c>
      <c r="I18" s="14" t="s">
        <v>840</v>
      </c>
      <c r="J18" s="14" t="s">
        <v>841</v>
      </c>
      <c r="K18" s="14" t="s">
        <v>842</v>
      </c>
      <c r="L18" s="272"/>
    </row>
    <row r="19" spans="1:12" ht="104.25" customHeight="1">
      <c r="A19" s="393"/>
      <c r="B19" s="14" t="s">
        <v>843</v>
      </c>
      <c r="C19" s="14" t="s">
        <v>844</v>
      </c>
      <c r="D19" s="226">
        <v>2</v>
      </c>
      <c r="E19" s="82">
        <v>1</v>
      </c>
      <c r="F19" s="82">
        <v>0</v>
      </c>
      <c r="G19" s="82">
        <v>0</v>
      </c>
      <c r="H19" s="83">
        <v>3</v>
      </c>
      <c r="I19" s="14" t="s">
        <v>844</v>
      </c>
      <c r="J19" s="14" t="s">
        <v>845</v>
      </c>
      <c r="K19" s="14" t="s">
        <v>846</v>
      </c>
      <c r="L19" s="272"/>
    </row>
    <row r="20" spans="1:12" ht="73.5" customHeight="1">
      <c r="A20" s="393"/>
      <c r="B20" s="14" t="s">
        <v>847</v>
      </c>
      <c r="C20" s="14" t="s">
        <v>848</v>
      </c>
      <c r="D20" s="226">
        <v>2</v>
      </c>
      <c r="E20" s="82">
        <v>1</v>
      </c>
      <c r="F20" s="82">
        <v>0</v>
      </c>
      <c r="G20" s="82">
        <v>0</v>
      </c>
      <c r="H20" s="83">
        <v>3</v>
      </c>
      <c r="I20" s="14" t="s">
        <v>639</v>
      </c>
      <c r="J20" s="14" t="s">
        <v>849</v>
      </c>
      <c r="K20" s="14" t="s">
        <v>850</v>
      </c>
      <c r="L20" s="272"/>
    </row>
    <row r="21" spans="1:12" ht="96" customHeight="1">
      <c r="A21" s="394"/>
      <c r="B21" s="14" t="s">
        <v>851</v>
      </c>
      <c r="C21" s="14" t="s">
        <v>852</v>
      </c>
      <c r="D21" s="228">
        <v>0.85</v>
      </c>
      <c r="E21" s="85">
        <v>0.85</v>
      </c>
      <c r="F21" s="85">
        <v>0.85</v>
      </c>
      <c r="G21" s="85">
        <v>0.85</v>
      </c>
      <c r="H21" s="85">
        <v>0.85</v>
      </c>
      <c r="I21" s="14" t="s">
        <v>852</v>
      </c>
      <c r="J21" s="14" t="s">
        <v>853</v>
      </c>
      <c r="K21" s="14" t="s">
        <v>854</v>
      </c>
      <c r="L21" s="272"/>
    </row>
    <row r="22" spans="1:12" ht="105">
      <c r="A22" s="392" t="s">
        <v>855</v>
      </c>
      <c r="B22" s="14" t="s">
        <v>856</v>
      </c>
      <c r="C22" s="14" t="s">
        <v>857</v>
      </c>
      <c r="D22" s="27">
        <v>2</v>
      </c>
      <c r="E22" s="45">
        <v>3</v>
      </c>
      <c r="F22" s="45">
        <v>3</v>
      </c>
      <c r="G22" s="45">
        <v>3</v>
      </c>
      <c r="H22" s="86" t="s">
        <v>858</v>
      </c>
      <c r="I22" s="14" t="s">
        <v>859</v>
      </c>
      <c r="J22" s="14" t="s">
        <v>860</v>
      </c>
      <c r="K22" s="14" t="s">
        <v>861</v>
      </c>
      <c r="L22" s="272"/>
    </row>
    <row r="23" spans="1:12" ht="92.25" customHeight="1">
      <c r="A23" s="393"/>
      <c r="B23" s="14" t="s">
        <v>862</v>
      </c>
      <c r="C23" s="14" t="s">
        <v>863</v>
      </c>
      <c r="D23" s="228">
        <v>0.9</v>
      </c>
      <c r="E23" s="85">
        <v>0.9</v>
      </c>
      <c r="F23" s="85">
        <v>0.9</v>
      </c>
      <c r="G23" s="85">
        <v>0.9</v>
      </c>
      <c r="H23" s="85">
        <v>0.9</v>
      </c>
      <c r="I23" s="14" t="s">
        <v>864</v>
      </c>
      <c r="J23" s="14" t="s">
        <v>865</v>
      </c>
      <c r="K23" s="14" t="s">
        <v>866</v>
      </c>
      <c r="L23" s="272"/>
    </row>
    <row r="24" spans="1:12" ht="90">
      <c r="A24" s="394"/>
      <c r="B24" s="14" t="s">
        <v>867</v>
      </c>
      <c r="C24" s="14" t="s">
        <v>868</v>
      </c>
      <c r="D24" s="228">
        <v>0.85</v>
      </c>
      <c r="E24" s="85">
        <v>0.85</v>
      </c>
      <c r="F24" s="85">
        <v>0.85</v>
      </c>
      <c r="G24" s="85">
        <v>0.85</v>
      </c>
      <c r="H24" s="85">
        <v>0.85</v>
      </c>
      <c r="I24" s="14" t="s">
        <v>869</v>
      </c>
      <c r="J24" s="14" t="s">
        <v>870</v>
      </c>
      <c r="K24" s="14" t="s">
        <v>871</v>
      </c>
      <c r="L24" s="272"/>
    </row>
    <row r="25" spans="1:12" ht="75">
      <c r="A25" s="388" t="s">
        <v>872</v>
      </c>
      <c r="B25" s="77" t="s">
        <v>873</v>
      </c>
      <c r="C25" s="397" t="s">
        <v>874</v>
      </c>
      <c r="D25" s="27">
        <v>1</v>
      </c>
      <c r="E25" s="45">
        <v>0</v>
      </c>
      <c r="F25" s="45">
        <v>0</v>
      </c>
      <c r="G25" s="45">
        <v>0</v>
      </c>
      <c r="H25" s="86" t="s">
        <v>187</v>
      </c>
      <c r="I25" s="13" t="s">
        <v>875</v>
      </c>
      <c r="J25" s="77" t="s">
        <v>876</v>
      </c>
      <c r="K25" s="14" t="s">
        <v>877</v>
      </c>
      <c r="L25" s="272"/>
    </row>
    <row r="26" spans="1:12" ht="70.5" customHeight="1">
      <c r="A26" s="388"/>
      <c r="B26" s="77" t="s">
        <v>878</v>
      </c>
      <c r="C26" s="398"/>
      <c r="D26" s="400">
        <v>0.25</v>
      </c>
      <c r="E26" s="402">
        <v>0.25</v>
      </c>
      <c r="F26" s="402">
        <v>0.25</v>
      </c>
      <c r="G26" s="402">
        <v>0.25</v>
      </c>
      <c r="H26" s="402">
        <v>1</v>
      </c>
      <c r="I26" s="75" t="s">
        <v>879</v>
      </c>
      <c r="J26" s="75" t="s">
        <v>880</v>
      </c>
      <c r="K26" s="75" t="s">
        <v>881</v>
      </c>
      <c r="L26" s="272"/>
    </row>
    <row r="27" spans="1:12" ht="52.5" customHeight="1">
      <c r="A27" s="388"/>
      <c r="B27" s="77" t="s">
        <v>882</v>
      </c>
      <c r="C27" s="399"/>
      <c r="D27" s="401"/>
      <c r="E27" s="403"/>
      <c r="F27" s="403"/>
      <c r="G27" s="403"/>
      <c r="H27" s="403"/>
      <c r="I27" s="13" t="s">
        <v>883</v>
      </c>
      <c r="J27" s="14" t="s">
        <v>884</v>
      </c>
      <c r="K27" s="13" t="s">
        <v>885</v>
      </c>
      <c r="L27" s="272"/>
    </row>
    <row r="28" spans="1:12" ht="75">
      <c r="A28" s="388"/>
      <c r="B28" s="77" t="s">
        <v>886</v>
      </c>
      <c r="C28" s="77" t="s">
        <v>887</v>
      </c>
      <c r="D28" s="205">
        <v>0</v>
      </c>
      <c r="E28" s="55">
        <v>1</v>
      </c>
      <c r="F28" s="55">
        <v>1</v>
      </c>
      <c r="G28" s="55">
        <v>1</v>
      </c>
      <c r="H28" s="55">
        <v>4</v>
      </c>
      <c r="I28" s="77" t="s">
        <v>888</v>
      </c>
      <c r="J28" s="13" t="s">
        <v>889</v>
      </c>
      <c r="K28" s="77" t="s">
        <v>887</v>
      </c>
      <c r="L28" s="272"/>
    </row>
    <row r="29" spans="1:12" ht="75">
      <c r="A29" s="392" t="s">
        <v>890</v>
      </c>
      <c r="B29" s="14" t="s">
        <v>891</v>
      </c>
      <c r="C29" s="14" t="s">
        <v>892</v>
      </c>
      <c r="D29" s="27">
        <v>0</v>
      </c>
      <c r="E29" s="45">
        <v>0</v>
      </c>
      <c r="F29" s="45">
        <v>0</v>
      </c>
      <c r="G29" s="85">
        <v>0.9</v>
      </c>
      <c r="H29" s="86" t="s">
        <v>893</v>
      </c>
      <c r="I29" s="14" t="s">
        <v>869</v>
      </c>
      <c r="J29" s="14" t="s">
        <v>894</v>
      </c>
      <c r="K29" s="14" t="s">
        <v>895</v>
      </c>
      <c r="L29" s="272"/>
    </row>
    <row r="30" spans="1:12" ht="60">
      <c r="A30" s="393"/>
      <c r="B30" s="14" t="s">
        <v>896</v>
      </c>
      <c r="C30" s="14" t="s">
        <v>897</v>
      </c>
      <c r="D30" s="27">
        <v>8</v>
      </c>
      <c r="E30" s="45">
        <v>0</v>
      </c>
      <c r="F30" s="45">
        <v>0</v>
      </c>
      <c r="G30" s="45">
        <v>0</v>
      </c>
      <c r="H30" s="86" t="s">
        <v>898</v>
      </c>
      <c r="I30" s="14" t="s">
        <v>899</v>
      </c>
      <c r="J30" s="14" t="s">
        <v>900</v>
      </c>
      <c r="K30" s="14" t="s">
        <v>901</v>
      </c>
      <c r="L30" s="272"/>
    </row>
    <row r="31" spans="1:12" ht="60">
      <c r="A31" s="393"/>
      <c r="B31" s="14" t="s">
        <v>873</v>
      </c>
      <c r="C31" s="14" t="s">
        <v>902</v>
      </c>
      <c r="D31" s="27">
        <v>8</v>
      </c>
      <c r="E31" s="45">
        <v>0</v>
      </c>
      <c r="F31" s="45">
        <v>0</v>
      </c>
      <c r="G31" s="45">
        <v>0</v>
      </c>
      <c r="H31" s="86" t="s">
        <v>898</v>
      </c>
      <c r="I31" s="14" t="s">
        <v>903</v>
      </c>
      <c r="J31" s="14" t="s">
        <v>904</v>
      </c>
      <c r="K31" s="14" t="s">
        <v>905</v>
      </c>
      <c r="L31" s="272"/>
    </row>
    <row r="32" spans="1:12" ht="45">
      <c r="A32" s="393"/>
      <c r="B32" s="14" t="s">
        <v>906</v>
      </c>
      <c r="C32" s="14" t="s">
        <v>907</v>
      </c>
      <c r="D32" s="27">
        <v>8</v>
      </c>
      <c r="E32" s="45">
        <v>0</v>
      </c>
      <c r="F32" s="45">
        <v>0</v>
      </c>
      <c r="G32" s="45">
        <v>0</v>
      </c>
      <c r="H32" s="86" t="s">
        <v>898</v>
      </c>
      <c r="I32" s="14" t="s">
        <v>908</v>
      </c>
      <c r="J32" s="14" t="s">
        <v>909</v>
      </c>
      <c r="K32" s="14" t="s">
        <v>910</v>
      </c>
      <c r="L32" s="272"/>
    </row>
    <row r="33" spans="1:12" ht="88.5" customHeight="1">
      <c r="A33" s="393"/>
      <c r="B33" s="14" t="s">
        <v>911</v>
      </c>
      <c r="C33" s="14" t="s">
        <v>912</v>
      </c>
      <c r="D33" s="228">
        <v>0.9</v>
      </c>
      <c r="E33" s="85">
        <v>0.9</v>
      </c>
      <c r="F33" s="85">
        <v>0.9</v>
      </c>
      <c r="G33" s="85">
        <v>0.9</v>
      </c>
      <c r="H33" s="85">
        <v>0.9</v>
      </c>
      <c r="I33" s="14" t="s">
        <v>913</v>
      </c>
      <c r="J33" s="14" t="s">
        <v>914</v>
      </c>
      <c r="K33" s="14" t="s">
        <v>915</v>
      </c>
      <c r="L33" s="272"/>
    </row>
    <row r="34" spans="1:12" ht="60">
      <c r="A34" s="393"/>
      <c r="B34" s="14" t="s">
        <v>916</v>
      </c>
      <c r="C34" s="14" t="s">
        <v>917</v>
      </c>
      <c r="D34" s="228">
        <v>0.9</v>
      </c>
      <c r="E34" s="85">
        <v>0.9</v>
      </c>
      <c r="F34" s="85">
        <v>0.9</v>
      </c>
      <c r="G34" s="85">
        <v>0.9</v>
      </c>
      <c r="H34" s="85">
        <v>0.9</v>
      </c>
      <c r="I34" s="404" t="s">
        <v>918</v>
      </c>
      <c r="J34" s="14" t="s">
        <v>919</v>
      </c>
      <c r="K34" s="300" t="s">
        <v>920</v>
      </c>
      <c r="L34" s="272"/>
    </row>
    <row r="35" spans="1:12" ht="60">
      <c r="A35" s="394"/>
      <c r="B35" s="14" t="s">
        <v>921</v>
      </c>
      <c r="C35" s="76" t="s">
        <v>922</v>
      </c>
      <c r="D35" s="228">
        <v>0.9</v>
      </c>
      <c r="E35" s="85">
        <v>0.9</v>
      </c>
      <c r="F35" s="85">
        <v>0.9</v>
      </c>
      <c r="G35" s="85">
        <v>0.9</v>
      </c>
      <c r="H35" s="85">
        <v>0.9</v>
      </c>
      <c r="I35" s="405"/>
      <c r="J35" s="76" t="s">
        <v>923</v>
      </c>
      <c r="K35" s="301"/>
      <c r="L35" s="272"/>
    </row>
    <row r="36" spans="1:12" ht="104.25" customHeight="1">
      <c r="A36" s="78" t="s">
        <v>924</v>
      </c>
      <c r="B36" s="79" t="s">
        <v>925</v>
      </c>
      <c r="C36" s="79" t="s">
        <v>1031</v>
      </c>
      <c r="D36" s="228">
        <v>1</v>
      </c>
      <c r="E36" s="85">
        <v>1</v>
      </c>
      <c r="F36" s="85">
        <v>1</v>
      </c>
      <c r="G36" s="85">
        <v>1</v>
      </c>
      <c r="H36" s="85">
        <v>1</v>
      </c>
      <c r="I36" s="14" t="s">
        <v>918</v>
      </c>
      <c r="J36" s="14" t="s">
        <v>926</v>
      </c>
      <c r="K36" s="14" t="s">
        <v>363</v>
      </c>
      <c r="L36" s="272"/>
    </row>
    <row r="37" spans="1:12" ht="60">
      <c r="A37" s="406" t="s">
        <v>927</v>
      </c>
      <c r="B37" s="14" t="s">
        <v>928</v>
      </c>
      <c r="C37" s="14" t="s">
        <v>929</v>
      </c>
      <c r="D37" s="27">
        <v>3</v>
      </c>
      <c r="E37" s="45">
        <v>2</v>
      </c>
      <c r="F37" s="45">
        <v>2</v>
      </c>
      <c r="G37" s="45">
        <v>2</v>
      </c>
      <c r="H37" s="86" t="s">
        <v>898</v>
      </c>
      <c r="I37" s="14" t="s">
        <v>899</v>
      </c>
      <c r="J37" s="14" t="s">
        <v>930</v>
      </c>
      <c r="K37" s="14" t="s">
        <v>931</v>
      </c>
      <c r="L37" s="272"/>
    </row>
    <row r="38" spans="1:12" ht="75">
      <c r="A38" s="406"/>
      <c r="B38" s="14" t="s">
        <v>932</v>
      </c>
      <c r="C38" s="14" t="s">
        <v>933</v>
      </c>
      <c r="D38" s="27">
        <v>1</v>
      </c>
      <c r="E38" s="45">
        <v>0</v>
      </c>
      <c r="F38" s="45">
        <v>0</v>
      </c>
      <c r="G38" s="45">
        <v>0</v>
      </c>
      <c r="H38" s="86" t="s">
        <v>187</v>
      </c>
      <c r="I38" s="14" t="s">
        <v>933</v>
      </c>
      <c r="J38" s="14" t="s">
        <v>899</v>
      </c>
      <c r="K38" s="14" t="s">
        <v>934</v>
      </c>
      <c r="L38" s="272"/>
    </row>
    <row r="39" spans="1:12" ht="81" customHeight="1">
      <c r="A39" s="406"/>
      <c r="B39" s="14" t="s">
        <v>935</v>
      </c>
      <c r="C39" s="14" t="s">
        <v>936</v>
      </c>
      <c r="D39" s="27">
        <v>0</v>
      </c>
      <c r="E39" s="45">
        <v>0</v>
      </c>
      <c r="F39" s="45">
        <v>0</v>
      </c>
      <c r="G39" s="45">
        <v>8</v>
      </c>
      <c r="H39" s="86" t="s">
        <v>898</v>
      </c>
      <c r="I39" s="14" t="s">
        <v>908</v>
      </c>
      <c r="J39" s="14" t="s">
        <v>909</v>
      </c>
      <c r="K39" s="14" t="s">
        <v>910</v>
      </c>
      <c r="L39" s="272"/>
    </row>
    <row r="40" spans="1:12" ht="60">
      <c r="A40" s="406"/>
      <c r="B40" s="14" t="s">
        <v>937</v>
      </c>
      <c r="C40" s="14" t="s">
        <v>938</v>
      </c>
      <c r="D40" s="228">
        <v>0.9</v>
      </c>
      <c r="E40" s="85">
        <v>0.9</v>
      </c>
      <c r="F40" s="85">
        <v>0.9</v>
      </c>
      <c r="G40" s="85">
        <v>0.9</v>
      </c>
      <c r="H40" s="85">
        <v>0.9</v>
      </c>
      <c r="I40" s="14" t="s">
        <v>913</v>
      </c>
      <c r="J40" s="14" t="s">
        <v>939</v>
      </c>
      <c r="K40" s="14" t="s">
        <v>915</v>
      </c>
      <c r="L40" s="272"/>
    </row>
    <row r="41" spans="1:12" ht="73.5" customHeight="1">
      <c r="A41" s="392" t="s">
        <v>940</v>
      </c>
      <c r="B41" s="14" t="s">
        <v>941</v>
      </c>
      <c r="C41" s="300" t="s">
        <v>942</v>
      </c>
      <c r="D41" s="27">
        <v>3</v>
      </c>
      <c r="E41" s="45">
        <v>2</v>
      </c>
      <c r="F41" s="45">
        <v>2</v>
      </c>
      <c r="G41" s="45">
        <v>2</v>
      </c>
      <c r="H41" s="83">
        <v>6</v>
      </c>
      <c r="I41" s="300" t="s">
        <v>942</v>
      </c>
      <c r="J41" s="300" t="s">
        <v>943</v>
      </c>
      <c r="K41" s="300" t="s">
        <v>944</v>
      </c>
      <c r="L41" s="272"/>
    </row>
    <row r="42" spans="1:12" ht="51.75" customHeight="1">
      <c r="A42" s="393"/>
      <c r="B42" s="14" t="s">
        <v>945</v>
      </c>
      <c r="C42" s="301"/>
      <c r="D42" s="27">
        <v>3</v>
      </c>
      <c r="E42" s="45">
        <v>2</v>
      </c>
      <c r="F42" s="45">
        <v>2</v>
      </c>
      <c r="G42" s="45">
        <v>2</v>
      </c>
      <c r="H42" s="83">
        <v>6</v>
      </c>
      <c r="I42" s="301"/>
      <c r="J42" s="301"/>
      <c r="K42" s="301"/>
      <c r="L42" s="272"/>
    </row>
    <row r="43" spans="1:12" ht="75">
      <c r="A43" s="393"/>
      <c r="B43" s="14" t="s">
        <v>946</v>
      </c>
      <c r="C43" s="14" t="s">
        <v>947</v>
      </c>
      <c r="D43" s="27">
        <v>0</v>
      </c>
      <c r="E43" s="45">
        <v>3</v>
      </c>
      <c r="F43" s="45">
        <v>3</v>
      </c>
      <c r="G43" s="45"/>
      <c r="H43" s="86" t="s">
        <v>948</v>
      </c>
      <c r="I43" s="14" t="s">
        <v>949</v>
      </c>
      <c r="J43" s="14" t="s">
        <v>950</v>
      </c>
      <c r="K43" s="14" t="s">
        <v>951</v>
      </c>
      <c r="L43" s="272"/>
    </row>
    <row r="44" spans="1:12" ht="97.5" customHeight="1">
      <c r="A44" s="394"/>
      <c r="B44" s="14" t="s">
        <v>952</v>
      </c>
      <c r="C44" s="14" t="s">
        <v>953</v>
      </c>
      <c r="D44" s="27">
        <v>0</v>
      </c>
      <c r="E44" s="45">
        <v>0</v>
      </c>
      <c r="F44" s="85">
        <v>0</v>
      </c>
      <c r="G44" s="85">
        <v>0.8</v>
      </c>
      <c r="H44" s="86" t="s">
        <v>954</v>
      </c>
      <c r="I44" s="14" t="s">
        <v>955</v>
      </c>
      <c r="J44" s="14" t="s">
        <v>956</v>
      </c>
      <c r="K44" s="14" t="s">
        <v>957</v>
      </c>
      <c r="L44" s="272"/>
    </row>
    <row r="45" spans="1:12" ht="87.75" customHeight="1">
      <c r="A45" s="409" t="s">
        <v>958</v>
      </c>
      <c r="B45" s="13" t="s">
        <v>959</v>
      </c>
      <c r="C45" s="13" t="s">
        <v>960</v>
      </c>
      <c r="D45" s="228">
        <v>1</v>
      </c>
      <c r="E45" s="85">
        <v>1</v>
      </c>
      <c r="F45" s="85">
        <v>1</v>
      </c>
      <c r="G45" s="85">
        <v>1</v>
      </c>
      <c r="H45" s="85">
        <v>1</v>
      </c>
      <c r="I45" s="13" t="s">
        <v>960</v>
      </c>
      <c r="J45" s="13" t="s">
        <v>1032</v>
      </c>
      <c r="K45" s="13" t="s">
        <v>961</v>
      </c>
      <c r="L45" s="272"/>
    </row>
    <row r="46" spans="1:12" ht="75">
      <c r="A46" s="410"/>
      <c r="B46" s="13" t="s">
        <v>962</v>
      </c>
      <c r="C46" s="13" t="s">
        <v>963</v>
      </c>
      <c r="D46" s="228">
        <v>0.85</v>
      </c>
      <c r="E46" s="85">
        <v>0.85</v>
      </c>
      <c r="F46" s="85">
        <v>0.85</v>
      </c>
      <c r="G46" s="85">
        <v>0.85</v>
      </c>
      <c r="H46" s="85">
        <v>0.85</v>
      </c>
      <c r="I46" s="13" t="s">
        <v>964</v>
      </c>
      <c r="J46" s="13" t="s">
        <v>965</v>
      </c>
      <c r="K46" s="13" t="s">
        <v>966</v>
      </c>
      <c r="L46" s="272"/>
    </row>
    <row r="47" spans="1:12" ht="75" customHeight="1">
      <c r="A47" s="411"/>
      <c r="B47" s="13" t="s">
        <v>967</v>
      </c>
      <c r="C47" s="13" t="s">
        <v>968</v>
      </c>
      <c r="D47" s="228">
        <v>1</v>
      </c>
      <c r="E47" s="85">
        <v>1</v>
      </c>
      <c r="F47" s="85">
        <v>1</v>
      </c>
      <c r="G47" s="85">
        <v>1</v>
      </c>
      <c r="H47" s="85">
        <v>1</v>
      </c>
      <c r="I47" s="13" t="s">
        <v>969</v>
      </c>
      <c r="J47" s="13" t="s">
        <v>970</v>
      </c>
      <c r="K47" s="13" t="s">
        <v>971</v>
      </c>
      <c r="L47" s="272"/>
    </row>
    <row r="48" spans="1:12" ht="45">
      <c r="A48" s="80" t="s">
        <v>972</v>
      </c>
      <c r="B48" s="13" t="s">
        <v>973</v>
      </c>
      <c r="C48" s="14" t="s">
        <v>953</v>
      </c>
      <c r="D48" s="228">
        <v>0.85</v>
      </c>
      <c r="E48" s="85">
        <v>0.85</v>
      </c>
      <c r="F48" s="85">
        <v>0.85</v>
      </c>
      <c r="G48" s="85">
        <v>0.85</v>
      </c>
      <c r="H48" s="85">
        <v>0.85</v>
      </c>
      <c r="I48" s="14" t="s">
        <v>953</v>
      </c>
      <c r="J48" s="13" t="s">
        <v>974</v>
      </c>
      <c r="K48" s="13" t="s">
        <v>975</v>
      </c>
      <c r="L48" s="272"/>
    </row>
    <row r="49" spans="1:12" ht="75">
      <c r="A49" s="81" t="s">
        <v>976</v>
      </c>
      <c r="B49" s="14" t="s">
        <v>977</v>
      </c>
      <c r="C49" s="14" t="s">
        <v>978</v>
      </c>
      <c r="D49" s="27">
        <v>0</v>
      </c>
      <c r="E49" s="45">
        <v>0</v>
      </c>
      <c r="F49" s="45">
        <v>1</v>
      </c>
      <c r="G49" s="45">
        <v>0</v>
      </c>
      <c r="H49" s="86" t="s">
        <v>187</v>
      </c>
      <c r="I49" s="14" t="s">
        <v>979</v>
      </c>
      <c r="J49" s="14" t="s">
        <v>980</v>
      </c>
      <c r="K49" s="14" t="s">
        <v>981</v>
      </c>
      <c r="L49" s="272"/>
    </row>
    <row r="50" spans="1:12" ht="60">
      <c r="A50" s="409" t="s">
        <v>982</v>
      </c>
      <c r="B50" s="13" t="s">
        <v>983</v>
      </c>
      <c r="C50" s="13" t="s">
        <v>955</v>
      </c>
      <c r="D50" s="229">
        <v>0.1</v>
      </c>
      <c r="E50" s="11">
        <v>0</v>
      </c>
      <c r="F50" s="11">
        <v>1</v>
      </c>
      <c r="G50" s="11">
        <v>0</v>
      </c>
      <c r="H50" s="87" t="s">
        <v>187</v>
      </c>
      <c r="I50" s="13" t="s">
        <v>869</v>
      </c>
      <c r="J50" s="13" t="s">
        <v>984</v>
      </c>
      <c r="K50" s="13" t="s">
        <v>985</v>
      </c>
      <c r="L50" s="272"/>
    </row>
    <row r="51" spans="1:12" ht="75">
      <c r="A51" s="410"/>
      <c r="B51" s="13" t="s">
        <v>986</v>
      </c>
      <c r="C51" s="13" t="s">
        <v>987</v>
      </c>
      <c r="D51" s="229">
        <v>0.1</v>
      </c>
      <c r="E51" s="11">
        <v>0</v>
      </c>
      <c r="F51" s="11">
        <v>1</v>
      </c>
      <c r="G51" s="11">
        <v>0</v>
      </c>
      <c r="H51" s="87" t="s">
        <v>187</v>
      </c>
      <c r="I51" s="13" t="s">
        <v>988</v>
      </c>
      <c r="J51" s="13" t="s">
        <v>989</v>
      </c>
      <c r="K51" s="13" t="s">
        <v>990</v>
      </c>
      <c r="L51" s="272"/>
    </row>
    <row r="52" spans="1:12" ht="60">
      <c r="A52" s="410"/>
      <c r="B52" s="13" t="s">
        <v>991</v>
      </c>
      <c r="C52" s="13" t="s">
        <v>992</v>
      </c>
      <c r="D52" s="204">
        <v>0</v>
      </c>
      <c r="E52" s="11">
        <v>0</v>
      </c>
      <c r="F52" s="11">
        <v>1</v>
      </c>
      <c r="G52" s="11">
        <v>0</v>
      </c>
      <c r="H52" s="87" t="s">
        <v>187</v>
      </c>
      <c r="I52" s="13" t="s">
        <v>993</v>
      </c>
      <c r="J52" s="13" t="s">
        <v>994</v>
      </c>
      <c r="K52" s="13" t="s">
        <v>995</v>
      </c>
      <c r="L52" s="272"/>
    </row>
    <row r="53" spans="1:12" ht="60">
      <c r="A53" s="410"/>
      <c r="B53" s="13" t="s">
        <v>996</v>
      </c>
      <c r="C53" s="13" t="s">
        <v>997</v>
      </c>
      <c r="D53" s="204">
        <v>0</v>
      </c>
      <c r="E53" s="11">
        <v>0</v>
      </c>
      <c r="F53" s="11">
        <v>1</v>
      </c>
      <c r="G53" s="11">
        <v>0</v>
      </c>
      <c r="H53" s="87" t="s">
        <v>187</v>
      </c>
      <c r="I53" s="13" t="s">
        <v>820</v>
      </c>
      <c r="J53" s="13" t="s">
        <v>998</v>
      </c>
      <c r="K53" s="13" t="s">
        <v>999</v>
      </c>
      <c r="L53" s="272"/>
    </row>
    <row r="54" spans="1:12" ht="45">
      <c r="A54" s="410"/>
      <c r="B54" s="13" t="s">
        <v>1000</v>
      </c>
      <c r="C54" s="13" t="s">
        <v>1001</v>
      </c>
      <c r="D54" s="204">
        <v>0</v>
      </c>
      <c r="E54" s="11">
        <v>0</v>
      </c>
      <c r="F54" s="11">
        <v>1</v>
      </c>
      <c r="G54" s="11">
        <v>0</v>
      </c>
      <c r="H54" s="87" t="s">
        <v>187</v>
      </c>
      <c r="I54" s="13" t="s">
        <v>1002</v>
      </c>
      <c r="J54" s="13" t="s">
        <v>1003</v>
      </c>
      <c r="K54" s="13" t="s">
        <v>1004</v>
      </c>
      <c r="L54" s="272"/>
    </row>
    <row r="55" spans="1:12" ht="75">
      <c r="A55" s="411"/>
      <c r="B55" s="13" t="s">
        <v>1005</v>
      </c>
      <c r="C55" s="13" t="s">
        <v>1006</v>
      </c>
      <c r="D55" s="204">
        <v>0</v>
      </c>
      <c r="E55" s="11">
        <v>0</v>
      </c>
      <c r="F55" s="11">
        <v>1</v>
      </c>
      <c r="G55" s="11">
        <v>0</v>
      </c>
      <c r="H55" s="87" t="s">
        <v>187</v>
      </c>
      <c r="I55" s="13" t="s">
        <v>869</v>
      </c>
      <c r="J55" s="13" t="s">
        <v>1007</v>
      </c>
      <c r="K55" s="13" t="s">
        <v>1008</v>
      </c>
      <c r="L55" s="272"/>
    </row>
    <row r="56" spans="1:12" ht="60">
      <c r="A56" s="409" t="s">
        <v>1009</v>
      </c>
      <c r="B56" s="13" t="s">
        <v>983</v>
      </c>
      <c r="C56" s="13" t="s">
        <v>955</v>
      </c>
      <c r="D56" s="229">
        <v>0.1</v>
      </c>
      <c r="E56" s="11">
        <v>0</v>
      </c>
      <c r="F56" s="11">
        <v>1</v>
      </c>
      <c r="G56" s="11">
        <v>0</v>
      </c>
      <c r="H56" s="87" t="s">
        <v>187</v>
      </c>
      <c r="I56" s="13" t="s">
        <v>869</v>
      </c>
      <c r="J56" s="13" t="s">
        <v>984</v>
      </c>
      <c r="K56" s="13" t="s">
        <v>985</v>
      </c>
      <c r="L56" s="272"/>
    </row>
    <row r="57" spans="1:12" ht="60">
      <c r="A57" s="410"/>
      <c r="B57" s="13" t="s">
        <v>1010</v>
      </c>
      <c r="C57" s="13" t="s">
        <v>992</v>
      </c>
      <c r="D57" s="204">
        <v>0</v>
      </c>
      <c r="E57" s="11">
        <v>0</v>
      </c>
      <c r="F57" s="11">
        <v>1</v>
      </c>
      <c r="G57" s="11">
        <v>0</v>
      </c>
      <c r="H57" s="87" t="s">
        <v>187</v>
      </c>
      <c r="I57" s="13" t="s">
        <v>993</v>
      </c>
      <c r="J57" s="13" t="s">
        <v>994</v>
      </c>
      <c r="K57" s="13" t="s">
        <v>995</v>
      </c>
      <c r="L57" s="272"/>
    </row>
    <row r="58" spans="1:12" ht="60">
      <c r="A58" s="410"/>
      <c r="B58" s="13" t="s">
        <v>996</v>
      </c>
      <c r="C58" s="13" t="s">
        <v>997</v>
      </c>
      <c r="D58" s="204">
        <v>0</v>
      </c>
      <c r="E58" s="11">
        <v>0</v>
      </c>
      <c r="F58" s="11">
        <v>1</v>
      </c>
      <c r="G58" s="11">
        <v>0</v>
      </c>
      <c r="H58" s="87" t="s">
        <v>187</v>
      </c>
      <c r="I58" s="13" t="s">
        <v>820</v>
      </c>
      <c r="J58" s="13" t="s">
        <v>998</v>
      </c>
      <c r="K58" s="13" t="s">
        <v>999</v>
      </c>
      <c r="L58" s="272"/>
    </row>
    <row r="59" spans="1:12" ht="75">
      <c r="A59" s="411"/>
      <c r="B59" s="13" t="s">
        <v>1011</v>
      </c>
      <c r="C59" s="13" t="s">
        <v>1006</v>
      </c>
      <c r="D59" s="229">
        <v>0.1</v>
      </c>
      <c r="E59" s="11">
        <v>0</v>
      </c>
      <c r="F59" s="11">
        <v>1</v>
      </c>
      <c r="G59" s="11">
        <v>0</v>
      </c>
      <c r="H59" s="87" t="s">
        <v>187</v>
      </c>
      <c r="I59" s="13" t="s">
        <v>869</v>
      </c>
      <c r="J59" s="13" t="s">
        <v>1012</v>
      </c>
      <c r="K59" s="13" t="s">
        <v>1013</v>
      </c>
      <c r="L59" s="272"/>
    </row>
    <row r="60" spans="1:12" ht="105">
      <c r="A60" s="75" t="s">
        <v>1014</v>
      </c>
      <c r="B60" s="14" t="s">
        <v>1015</v>
      </c>
      <c r="C60" s="13" t="s">
        <v>1016</v>
      </c>
      <c r="D60" s="204">
        <v>3</v>
      </c>
      <c r="E60" s="11">
        <v>1</v>
      </c>
      <c r="F60" s="11">
        <v>1</v>
      </c>
      <c r="G60" s="11">
        <v>1</v>
      </c>
      <c r="H60" s="87" t="s">
        <v>188</v>
      </c>
      <c r="I60" s="13" t="s">
        <v>1017</v>
      </c>
      <c r="J60" s="13" t="s">
        <v>1018</v>
      </c>
      <c r="K60" s="13" t="s">
        <v>1019</v>
      </c>
      <c r="L60" s="272"/>
    </row>
    <row r="61" spans="1:12" ht="60">
      <c r="A61" s="388" t="s">
        <v>1020</v>
      </c>
      <c r="B61" s="14" t="s">
        <v>1021</v>
      </c>
      <c r="C61" s="407" t="s">
        <v>1022</v>
      </c>
      <c r="D61" s="204">
        <v>0</v>
      </c>
      <c r="E61" s="11">
        <v>1</v>
      </c>
      <c r="F61" s="11">
        <v>1</v>
      </c>
      <c r="G61" s="11">
        <v>1</v>
      </c>
      <c r="H61" s="87" t="s">
        <v>188</v>
      </c>
      <c r="I61" s="13" t="s">
        <v>1023</v>
      </c>
      <c r="J61" s="13" t="s">
        <v>1024</v>
      </c>
      <c r="K61" s="355" t="s">
        <v>1025</v>
      </c>
      <c r="L61" s="272"/>
    </row>
    <row r="62" spans="1:12" ht="75">
      <c r="A62" s="388"/>
      <c r="B62" s="14" t="s">
        <v>1026</v>
      </c>
      <c r="C62" s="408"/>
      <c r="D62" s="204">
        <v>1</v>
      </c>
      <c r="E62" s="11">
        <v>1</v>
      </c>
      <c r="F62" s="11">
        <v>1</v>
      </c>
      <c r="G62" s="11">
        <v>1</v>
      </c>
      <c r="H62" s="87" t="s">
        <v>188</v>
      </c>
      <c r="I62" s="13" t="s">
        <v>1027</v>
      </c>
      <c r="J62" s="13" t="s">
        <v>1028</v>
      </c>
      <c r="K62" s="412"/>
      <c r="L62" s="272"/>
    </row>
    <row r="63" spans="1:12" ht="54.75" customHeight="1">
      <c r="A63" s="388"/>
      <c r="B63" s="14" t="s">
        <v>1029</v>
      </c>
      <c r="C63" s="13" t="s">
        <v>969</v>
      </c>
      <c r="D63" s="229">
        <v>0</v>
      </c>
      <c r="E63" s="54">
        <v>0.4</v>
      </c>
      <c r="F63" s="54">
        <v>0.5</v>
      </c>
      <c r="G63" s="54">
        <v>0.9</v>
      </c>
      <c r="H63" s="54">
        <v>0.9</v>
      </c>
      <c r="I63" s="13" t="s">
        <v>969</v>
      </c>
      <c r="J63" s="13" t="s">
        <v>1030</v>
      </c>
      <c r="K63" s="356"/>
      <c r="L63" s="272"/>
    </row>
    <row r="64" spans="1:12" ht="105">
      <c r="A64" s="177" t="s">
        <v>1014</v>
      </c>
      <c r="B64" s="164" t="s">
        <v>1771</v>
      </c>
      <c r="C64" s="180" t="s">
        <v>1772</v>
      </c>
      <c r="D64" s="204">
        <v>0</v>
      </c>
      <c r="E64" s="162">
        <v>1</v>
      </c>
      <c r="F64" s="162">
        <v>1</v>
      </c>
      <c r="G64" s="162">
        <v>1</v>
      </c>
      <c r="H64" s="162">
        <v>4</v>
      </c>
      <c r="I64" s="166" t="s">
        <v>1772</v>
      </c>
      <c r="J64" s="166" t="s">
        <v>1773</v>
      </c>
      <c r="K64" s="166" t="s">
        <v>1019</v>
      </c>
      <c r="L64" s="272"/>
    </row>
  </sheetData>
  <mergeCells count="47">
    <mergeCell ref="L8:L10"/>
    <mergeCell ref="L11:L64"/>
    <mergeCell ref="A7:L7"/>
    <mergeCell ref="B6:L6"/>
    <mergeCell ref="K34:K35"/>
    <mergeCell ref="C61:C62"/>
    <mergeCell ref="J41:J42"/>
    <mergeCell ref="K41:K42"/>
    <mergeCell ref="A45:A47"/>
    <mergeCell ref="A50:A55"/>
    <mergeCell ref="A56:A59"/>
    <mergeCell ref="A61:A63"/>
    <mergeCell ref="K61:K63"/>
    <mergeCell ref="A41:A44"/>
    <mergeCell ref="C41:C42"/>
    <mergeCell ref="I41:I42"/>
    <mergeCell ref="G26:G27"/>
    <mergeCell ref="H26:H27"/>
    <mergeCell ref="A29:A35"/>
    <mergeCell ref="I34:I35"/>
    <mergeCell ref="A37:A40"/>
    <mergeCell ref="F26:F27"/>
    <mergeCell ref="A22:A24"/>
    <mergeCell ref="A25:A28"/>
    <mergeCell ref="C25:C27"/>
    <mergeCell ref="D26:D27"/>
    <mergeCell ref="E26:E27"/>
    <mergeCell ref="K15:K17"/>
    <mergeCell ref="A17:A21"/>
    <mergeCell ref="A8:A10"/>
    <mergeCell ref="B8:B10"/>
    <mergeCell ref="C8:C10"/>
    <mergeCell ref="D8:G8"/>
    <mergeCell ref="H8:H10"/>
    <mergeCell ref="I8:I10"/>
    <mergeCell ref="J8:J10"/>
    <mergeCell ref="K8:K10"/>
    <mergeCell ref="A11:A14"/>
    <mergeCell ref="A15:A16"/>
    <mergeCell ref="C15:C16"/>
    <mergeCell ref="I15:I17"/>
    <mergeCell ref="J15:J16"/>
    <mergeCell ref="A1:A6"/>
    <mergeCell ref="B2:J2"/>
    <mergeCell ref="B3:J3"/>
    <mergeCell ref="B5:L5"/>
    <mergeCell ref="B4:L4"/>
  </mergeCells>
  <pageMargins left="0.7" right="0.7" top="0.75" bottom="0.75" header="0.3" footer="0.3"/>
  <drawing r:id="rId1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zoomScale="80" zoomScaleNormal="80" workbookViewId="0">
      <selection activeCell="K43" sqref="K43"/>
    </sheetView>
  </sheetViews>
  <sheetFormatPr baseColWidth="10" defaultRowHeight="15"/>
  <cols>
    <col min="1" max="1" width="22.7109375" customWidth="1"/>
    <col min="2" max="2" width="19.5703125" customWidth="1"/>
    <col min="3" max="3" width="20" customWidth="1"/>
    <col min="4" max="4" width="14" customWidth="1"/>
    <col min="5" max="5" width="11.5703125" hidden="1" customWidth="1"/>
    <col min="6" max="6" width="0" hidden="1" customWidth="1"/>
    <col min="7" max="7" width="11.85546875" hidden="1" customWidth="1"/>
    <col min="8" max="8" width="15.28515625" customWidth="1"/>
    <col min="9" max="9" width="30.5703125" customWidth="1"/>
    <col min="10" max="10" width="18.42578125" customWidth="1"/>
    <col min="11" max="11" width="29" customWidth="1"/>
    <col min="12" max="12" width="17.4257812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  <c r="L3" s="6"/>
    </row>
    <row r="4" spans="1:12" ht="15.75" customHeight="1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</row>
    <row r="5" spans="1:12" ht="35.25" customHeight="1">
      <c r="A5" s="244"/>
      <c r="B5" s="432" t="s">
        <v>24</v>
      </c>
      <c r="C5" s="432"/>
      <c r="D5" s="432"/>
      <c r="E5" s="432"/>
      <c r="F5" s="432"/>
      <c r="G5" s="432"/>
      <c r="H5" s="432"/>
      <c r="I5" s="432"/>
      <c r="J5" s="432"/>
      <c r="K5" s="432"/>
      <c r="L5" s="432"/>
    </row>
    <row r="6" spans="1:12" ht="15.75">
      <c r="A6" s="245"/>
      <c r="B6" s="419" t="s">
        <v>25</v>
      </c>
      <c r="C6" s="419"/>
      <c r="D6" s="419"/>
      <c r="E6" s="419"/>
      <c r="F6" s="419"/>
      <c r="G6" s="419"/>
      <c r="H6" s="419"/>
      <c r="I6" s="419"/>
      <c r="J6" s="419"/>
      <c r="K6" s="419"/>
      <c r="L6" s="419"/>
    </row>
    <row r="7" spans="1:12" ht="18.75" customHeight="1">
      <c r="A7" s="413" t="s">
        <v>1416</v>
      </c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</row>
    <row r="8" spans="1:12" ht="63" customHeight="1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428" t="s">
        <v>1792</v>
      </c>
    </row>
    <row r="9" spans="1:12" ht="48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428"/>
    </row>
    <row r="10" spans="1:12" ht="21.7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428"/>
    </row>
    <row r="11" spans="1:12" ht="57.75" customHeight="1">
      <c r="A11" s="279" t="s">
        <v>1417</v>
      </c>
      <c r="B11" s="39" t="s">
        <v>1418</v>
      </c>
      <c r="C11" s="238" t="s">
        <v>1419</v>
      </c>
      <c r="D11" s="103">
        <v>1</v>
      </c>
      <c r="E11" s="103">
        <v>2</v>
      </c>
      <c r="F11" s="103">
        <v>3</v>
      </c>
      <c r="G11" s="103">
        <v>2</v>
      </c>
      <c r="H11" s="104" t="s">
        <v>898</v>
      </c>
      <c r="I11" s="105" t="s">
        <v>1484</v>
      </c>
      <c r="J11" s="39" t="s">
        <v>1483</v>
      </c>
      <c r="K11" s="105" t="s">
        <v>1482</v>
      </c>
      <c r="L11" s="272">
        <v>0</v>
      </c>
    </row>
    <row r="12" spans="1:12" ht="54.75" customHeight="1">
      <c r="A12" s="279"/>
      <c r="B12" s="39" t="s">
        <v>1420</v>
      </c>
      <c r="C12" s="238" t="s">
        <v>1421</v>
      </c>
      <c r="D12" s="103">
        <v>0</v>
      </c>
      <c r="E12" s="103">
        <v>1</v>
      </c>
      <c r="F12" s="103">
        <v>0</v>
      </c>
      <c r="G12" s="103">
        <v>0</v>
      </c>
      <c r="H12" s="104" t="s">
        <v>187</v>
      </c>
      <c r="I12" s="105" t="s">
        <v>1422</v>
      </c>
      <c r="J12" s="39" t="s">
        <v>1423</v>
      </c>
      <c r="K12" s="105" t="s">
        <v>1424</v>
      </c>
      <c r="L12" s="272"/>
    </row>
    <row r="13" spans="1:12" ht="45">
      <c r="A13" s="279"/>
      <c r="B13" s="39" t="s">
        <v>1425</v>
      </c>
      <c r="C13" s="238" t="s">
        <v>1426</v>
      </c>
      <c r="D13" s="103">
        <v>1</v>
      </c>
      <c r="E13" s="103">
        <v>1</v>
      </c>
      <c r="F13" s="103">
        <v>1</v>
      </c>
      <c r="G13" s="103">
        <v>0</v>
      </c>
      <c r="H13" s="104" t="s">
        <v>202</v>
      </c>
      <c r="I13" s="105" t="s">
        <v>1427</v>
      </c>
      <c r="J13" s="39" t="s">
        <v>1485</v>
      </c>
      <c r="K13" s="105" t="s">
        <v>1428</v>
      </c>
      <c r="L13" s="272"/>
    </row>
    <row r="14" spans="1:12" ht="51.75" customHeight="1">
      <c r="A14" s="279" t="s">
        <v>1429</v>
      </c>
      <c r="B14" s="39" t="s">
        <v>1430</v>
      </c>
      <c r="C14" s="238" t="s">
        <v>1431</v>
      </c>
      <c r="D14" s="103">
        <v>1</v>
      </c>
      <c r="E14" s="103">
        <v>0</v>
      </c>
      <c r="F14" s="103">
        <v>1</v>
      </c>
      <c r="G14" s="103">
        <v>0</v>
      </c>
      <c r="H14" s="104" t="s">
        <v>202</v>
      </c>
      <c r="I14" s="105" t="s">
        <v>1432</v>
      </c>
      <c r="J14" s="39" t="s">
        <v>1433</v>
      </c>
      <c r="K14" s="105" t="s">
        <v>1434</v>
      </c>
      <c r="L14" s="272"/>
    </row>
    <row r="15" spans="1:12" ht="76.5" customHeight="1">
      <c r="A15" s="279"/>
      <c r="B15" s="39" t="s">
        <v>1435</v>
      </c>
      <c r="C15" s="238" t="s">
        <v>1436</v>
      </c>
      <c r="D15" s="106">
        <v>0</v>
      </c>
      <c r="E15" s="102">
        <v>1</v>
      </c>
      <c r="F15" s="102">
        <v>2</v>
      </c>
      <c r="G15" s="102">
        <v>0</v>
      </c>
      <c r="H15" s="104" t="s">
        <v>1781</v>
      </c>
      <c r="I15" s="93" t="s">
        <v>1437</v>
      </c>
      <c r="J15" s="238" t="s">
        <v>1486</v>
      </c>
      <c r="K15" s="93" t="s">
        <v>1438</v>
      </c>
      <c r="L15" s="272"/>
    </row>
    <row r="16" spans="1:12" ht="64.5" customHeight="1">
      <c r="A16" s="279"/>
      <c r="B16" s="39" t="s">
        <v>1439</v>
      </c>
      <c r="C16" s="238" t="s">
        <v>1440</v>
      </c>
      <c r="D16" s="106">
        <v>0</v>
      </c>
      <c r="E16" s="102">
        <v>1</v>
      </c>
      <c r="F16" s="102">
        <v>2</v>
      </c>
      <c r="G16" s="102">
        <v>0</v>
      </c>
      <c r="H16" s="104" t="s">
        <v>1781</v>
      </c>
      <c r="I16" s="105" t="s">
        <v>1427</v>
      </c>
      <c r="J16" s="39" t="s">
        <v>1487</v>
      </c>
      <c r="K16" s="105" t="s">
        <v>1488</v>
      </c>
      <c r="L16" s="272"/>
    </row>
    <row r="17" spans="1:12" ht="118.5" customHeight="1">
      <c r="A17" s="279"/>
      <c r="B17" s="39" t="s">
        <v>1441</v>
      </c>
      <c r="C17" s="238" t="s">
        <v>1442</v>
      </c>
      <c r="D17" s="103">
        <v>0</v>
      </c>
      <c r="E17" s="103">
        <v>1</v>
      </c>
      <c r="F17" s="103">
        <v>0</v>
      </c>
      <c r="G17" s="103">
        <v>1</v>
      </c>
      <c r="H17" s="104" t="s">
        <v>202</v>
      </c>
      <c r="I17" s="105" t="s">
        <v>1443</v>
      </c>
      <c r="J17" s="39" t="s">
        <v>1444</v>
      </c>
      <c r="K17" s="105" t="s">
        <v>1445</v>
      </c>
      <c r="L17" s="272"/>
    </row>
    <row r="18" spans="1:12" ht="89.25" customHeight="1">
      <c r="A18" s="279" t="s">
        <v>1446</v>
      </c>
      <c r="B18" s="39" t="s">
        <v>1447</v>
      </c>
      <c r="C18" s="238" t="s">
        <v>1448</v>
      </c>
      <c r="D18" s="103">
        <v>0</v>
      </c>
      <c r="E18" s="103">
        <v>1</v>
      </c>
      <c r="F18" s="103">
        <v>2</v>
      </c>
      <c r="G18" s="103">
        <v>0</v>
      </c>
      <c r="H18" s="104" t="s">
        <v>1781</v>
      </c>
      <c r="I18" s="105" t="s">
        <v>1449</v>
      </c>
      <c r="J18" s="39" t="s">
        <v>1450</v>
      </c>
      <c r="K18" s="105" t="s">
        <v>1451</v>
      </c>
      <c r="L18" s="272"/>
    </row>
    <row r="19" spans="1:12" ht="50.25" customHeight="1">
      <c r="A19" s="279"/>
      <c r="B19" s="39" t="s">
        <v>1452</v>
      </c>
      <c r="C19" s="238" t="s">
        <v>1453</v>
      </c>
      <c r="D19" s="106">
        <v>0</v>
      </c>
      <c r="E19" s="102">
        <v>1</v>
      </c>
      <c r="F19" s="102">
        <v>2</v>
      </c>
      <c r="G19" s="102">
        <v>0</v>
      </c>
      <c r="H19" s="107" t="s">
        <v>1781</v>
      </c>
      <c r="I19" s="105" t="s">
        <v>1454</v>
      </c>
      <c r="J19" s="39" t="s">
        <v>1455</v>
      </c>
      <c r="K19" s="105" t="s">
        <v>1456</v>
      </c>
      <c r="L19" s="272"/>
    </row>
    <row r="20" spans="1:12" ht="60">
      <c r="A20" s="279"/>
      <c r="B20" s="39" t="s">
        <v>1457</v>
      </c>
      <c r="C20" s="238" t="s">
        <v>1458</v>
      </c>
      <c r="D20" s="106">
        <v>1</v>
      </c>
      <c r="E20" s="102">
        <v>1</v>
      </c>
      <c r="F20" s="102">
        <v>1</v>
      </c>
      <c r="G20" s="102">
        <v>1</v>
      </c>
      <c r="H20" s="107" t="s">
        <v>188</v>
      </c>
      <c r="I20" s="105" t="s">
        <v>1459</v>
      </c>
      <c r="J20" s="39" t="s">
        <v>1460</v>
      </c>
      <c r="K20" s="105" t="s">
        <v>1461</v>
      </c>
      <c r="L20" s="272"/>
    </row>
    <row r="21" spans="1:12" ht="113.25" customHeight="1">
      <c r="A21" s="279"/>
      <c r="B21" s="39" t="s">
        <v>1462</v>
      </c>
      <c r="C21" s="238" t="s">
        <v>1463</v>
      </c>
      <c r="D21" s="108">
        <v>0</v>
      </c>
      <c r="E21" s="102">
        <v>2</v>
      </c>
      <c r="F21" s="102">
        <v>0</v>
      </c>
      <c r="G21" s="102">
        <v>2</v>
      </c>
      <c r="H21" s="107" t="s">
        <v>188</v>
      </c>
      <c r="I21" s="105" t="s">
        <v>1464</v>
      </c>
      <c r="J21" s="39" t="s">
        <v>1529</v>
      </c>
      <c r="K21" s="105" t="s">
        <v>1465</v>
      </c>
      <c r="L21" s="272"/>
    </row>
    <row r="22" spans="1:12" ht="102" customHeight="1">
      <c r="A22" s="279" t="s">
        <v>1466</v>
      </c>
      <c r="B22" s="39" t="s">
        <v>1467</v>
      </c>
      <c r="C22" s="238" t="s">
        <v>1468</v>
      </c>
      <c r="D22" s="108">
        <v>1</v>
      </c>
      <c r="E22" s="102">
        <v>1</v>
      </c>
      <c r="F22" s="102">
        <v>2</v>
      </c>
      <c r="G22" s="102">
        <v>1</v>
      </c>
      <c r="H22" s="107" t="s">
        <v>1782</v>
      </c>
      <c r="I22" s="105" t="s">
        <v>1469</v>
      </c>
      <c r="J22" s="39" t="s">
        <v>1470</v>
      </c>
      <c r="K22" s="105" t="s">
        <v>1471</v>
      </c>
      <c r="L22" s="272"/>
    </row>
    <row r="23" spans="1:12" ht="123.75" customHeight="1">
      <c r="A23" s="279"/>
      <c r="B23" s="39" t="s">
        <v>1472</v>
      </c>
      <c r="C23" s="238" t="s">
        <v>1473</v>
      </c>
      <c r="D23" s="108">
        <v>1</v>
      </c>
      <c r="E23" s="108">
        <v>1</v>
      </c>
      <c r="F23" s="108">
        <v>1</v>
      </c>
      <c r="G23" s="108">
        <v>1</v>
      </c>
      <c r="H23" s="107" t="s">
        <v>188</v>
      </c>
      <c r="I23" s="105" t="s">
        <v>1474</v>
      </c>
      <c r="J23" s="39" t="s">
        <v>1475</v>
      </c>
      <c r="K23" s="105" t="s">
        <v>1476</v>
      </c>
      <c r="L23" s="272"/>
    </row>
    <row r="24" spans="1:12" ht="138" customHeight="1">
      <c r="A24" s="279"/>
      <c r="B24" s="39" t="s">
        <v>1477</v>
      </c>
      <c r="C24" s="238" t="s">
        <v>1478</v>
      </c>
      <c r="D24" s="106">
        <v>0</v>
      </c>
      <c r="E24" s="102">
        <v>2</v>
      </c>
      <c r="F24" s="102">
        <v>0</v>
      </c>
      <c r="G24" s="102">
        <v>2</v>
      </c>
      <c r="H24" s="107" t="s">
        <v>188</v>
      </c>
      <c r="I24" s="105" t="s">
        <v>1479</v>
      </c>
      <c r="J24" s="39" t="s">
        <v>1480</v>
      </c>
      <c r="K24" s="105" t="s">
        <v>1481</v>
      </c>
      <c r="L24" s="272"/>
    </row>
    <row r="25" spans="1:12" ht="15" customHeight="1">
      <c r="A25" s="458" t="s">
        <v>1794</v>
      </c>
      <c r="B25" s="458"/>
      <c r="C25" s="458"/>
      <c r="D25" s="458"/>
      <c r="E25" s="458"/>
      <c r="F25" s="458"/>
      <c r="G25" s="458"/>
      <c r="H25" s="458"/>
      <c r="I25" s="458"/>
      <c r="J25" s="458"/>
      <c r="K25" s="458"/>
      <c r="L25" s="458"/>
    </row>
    <row r="26" spans="1:12" ht="15" customHeight="1">
      <c r="A26" s="459"/>
      <c r="B26" s="459"/>
      <c r="C26" s="459"/>
      <c r="D26" s="459"/>
      <c r="E26" s="459"/>
      <c r="F26" s="459"/>
      <c r="G26" s="459"/>
      <c r="H26" s="459"/>
      <c r="I26" s="459"/>
      <c r="J26" s="459"/>
      <c r="K26" s="459"/>
      <c r="L26" s="459"/>
    </row>
    <row r="27" spans="1:12" ht="15" customHeight="1">
      <c r="A27" s="459"/>
      <c r="B27" s="459"/>
      <c r="C27" s="459"/>
      <c r="D27" s="459"/>
      <c r="E27" s="459"/>
      <c r="F27" s="459"/>
      <c r="G27" s="459"/>
      <c r="H27" s="459"/>
      <c r="I27" s="459"/>
      <c r="J27" s="459"/>
      <c r="K27" s="459"/>
      <c r="L27" s="459"/>
    </row>
    <row r="28" spans="1:12" ht="15" customHeight="1">
      <c r="A28" s="459"/>
      <c r="B28" s="459"/>
      <c r="C28" s="459"/>
      <c r="D28" s="459"/>
      <c r="E28" s="459"/>
      <c r="F28" s="459"/>
      <c r="G28" s="459"/>
      <c r="H28" s="459"/>
      <c r="I28" s="459"/>
      <c r="J28" s="459"/>
      <c r="K28" s="459"/>
      <c r="L28" s="459"/>
    </row>
    <row r="29" spans="1:12" ht="15" customHeight="1">
      <c r="A29" s="459"/>
      <c r="B29" s="459"/>
      <c r="C29" s="459"/>
      <c r="D29" s="459"/>
      <c r="E29" s="459"/>
      <c r="F29" s="459"/>
      <c r="G29" s="459"/>
      <c r="H29" s="459"/>
      <c r="I29" s="459"/>
      <c r="J29" s="459"/>
      <c r="K29" s="459"/>
      <c r="L29" s="459"/>
    </row>
    <row r="30" spans="1:12" ht="20.25" customHeight="1">
      <c r="A30" s="459"/>
      <c r="B30" s="459"/>
      <c r="C30" s="459"/>
      <c r="D30" s="459"/>
      <c r="E30" s="459"/>
      <c r="F30" s="459"/>
      <c r="G30" s="459"/>
      <c r="H30" s="459"/>
      <c r="I30" s="459"/>
      <c r="J30" s="459"/>
      <c r="K30" s="459"/>
      <c r="L30" s="459"/>
    </row>
    <row r="31" spans="1:12" ht="15" customHeight="1">
      <c r="A31" s="459"/>
      <c r="B31" s="459"/>
      <c r="C31" s="459"/>
      <c r="D31" s="459"/>
      <c r="E31" s="459"/>
      <c r="F31" s="459"/>
      <c r="G31" s="459"/>
      <c r="H31" s="459"/>
      <c r="I31" s="459"/>
      <c r="J31" s="459"/>
      <c r="K31" s="459"/>
      <c r="L31" s="459"/>
    </row>
    <row r="32" spans="1:12" ht="15" customHeight="1">
      <c r="A32" s="459"/>
      <c r="B32" s="459"/>
      <c r="C32" s="459"/>
      <c r="D32" s="459"/>
      <c r="E32" s="459"/>
      <c r="F32" s="459"/>
      <c r="G32" s="459"/>
      <c r="H32" s="459"/>
      <c r="I32" s="459"/>
      <c r="J32" s="459"/>
      <c r="K32" s="459"/>
      <c r="L32" s="459"/>
    </row>
    <row r="33" spans="1:12">
      <c r="A33" s="457"/>
      <c r="B33" s="457"/>
      <c r="C33" s="457"/>
      <c r="D33" s="457"/>
      <c r="E33" s="457"/>
      <c r="F33" s="457"/>
      <c r="G33" s="457"/>
      <c r="H33" s="457"/>
      <c r="I33" s="457"/>
      <c r="J33" s="457"/>
      <c r="K33" s="457"/>
      <c r="L33" s="457"/>
    </row>
    <row r="34" spans="1:12">
      <c r="A34" s="457"/>
      <c r="B34" s="457"/>
      <c r="C34" s="457"/>
      <c r="D34" s="457"/>
      <c r="E34" s="457"/>
      <c r="F34" s="457"/>
      <c r="G34" s="457"/>
      <c r="H34" s="457"/>
      <c r="I34" s="457"/>
      <c r="J34" s="457"/>
      <c r="K34" s="457"/>
      <c r="L34" s="457"/>
    </row>
    <row r="35" spans="1:12">
      <c r="A35" s="457"/>
      <c r="B35" s="457"/>
      <c r="C35" s="457"/>
      <c r="D35" s="457"/>
      <c r="E35" s="457"/>
      <c r="F35" s="457"/>
      <c r="G35" s="457"/>
      <c r="H35" s="457"/>
      <c r="I35" s="457"/>
      <c r="J35" s="457"/>
      <c r="K35" s="457"/>
      <c r="L35" s="457"/>
    </row>
  </sheetData>
  <mergeCells count="22">
    <mergeCell ref="A25:L32"/>
    <mergeCell ref="L8:L10"/>
    <mergeCell ref="L11:L24"/>
    <mergeCell ref="A7:L7"/>
    <mergeCell ref="B6:L6"/>
    <mergeCell ref="A11:A13"/>
    <mergeCell ref="A14:A17"/>
    <mergeCell ref="A18:A21"/>
    <mergeCell ref="A22:A24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topLeftCell="A22" zoomScale="86" zoomScaleNormal="86" workbookViewId="0">
      <selection activeCell="L8" sqref="L8:L23"/>
    </sheetView>
  </sheetViews>
  <sheetFormatPr baseColWidth="10" defaultRowHeight="15"/>
  <cols>
    <col min="1" max="1" width="20.5703125" customWidth="1"/>
    <col min="2" max="2" width="23.85546875" customWidth="1"/>
    <col min="3" max="3" width="23.5703125" customWidth="1"/>
    <col min="4" max="4" width="13.5703125" customWidth="1"/>
    <col min="5" max="5" width="10.5703125" hidden="1" customWidth="1"/>
    <col min="6" max="6" width="10.28515625" hidden="1" customWidth="1"/>
    <col min="7" max="7" width="10.140625" hidden="1" customWidth="1"/>
    <col min="8" max="8" width="14.140625" customWidth="1"/>
    <col min="9" max="9" width="17.85546875" customWidth="1"/>
    <col min="10" max="10" width="19.85546875" customWidth="1"/>
    <col min="11" max="12" width="23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  <c r="L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  <c r="L3" s="6"/>
    </row>
    <row r="4" spans="1:12" ht="15.75" customHeight="1">
      <c r="A4" s="244"/>
      <c r="B4" s="415" t="s">
        <v>23</v>
      </c>
      <c r="C4" s="415"/>
      <c r="D4" s="415"/>
      <c r="E4" s="415"/>
      <c r="F4" s="415"/>
      <c r="G4" s="415"/>
      <c r="H4" s="415"/>
      <c r="I4" s="415"/>
      <c r="J4" s="415"/>
      <c r="K4" s="415"/>
      <c r="L4" s="415"/>
    </row>
    <row r="5" spans="1:12" ht="30.75" customHeight="1">
      <c r="A5" s="244"/>
      <c r="B5" s="415" t="s">
        <v>24</v>
      </c>
      <c r="C5" s="415"/>
      <c r="D5" s="415"/>
      <c r="E5" s="415"/>
      <c r="F5" s="415"/>
      <c r="G5" s="415"/>
      <c r="H5" s="415"/>
      <c r="I5" s="415"/>
      <c r="J5" s="415"/>
      <c r="K5" s="415"/>
      <c r="L5" s="415"/>
    </row>
    <row r="6" spans="1:12" ht="15.75">
      <c r="A6" s="245"/>
      <c r="B6" s="419" t="s">
        <v>25</v>
      </c>
      <c r="C6" s="419"/>
      <c r="D6" s="419"/>
      <c r="E6" s="419"/>
      <c r="F6" s="419"/>
      <c r="G6" s="419"/>
      <c r="H6" s="419"/>
      <c r="I6" s="419"/>
      <c r="J6" s="419"/>
      <c r="K6" s="419"/>
      <c r="L6" s="419"/>
    </row>
    <row r="7" spans="1:12" ht="23.25" customHeight="1">
      <c r="A7" s="413" t="s">
        <v>44</v>
      </c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</row>
    <row r="8" spans="1:12" ht="15.75" customHeight="1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260" t="s">
        <v>1792</v>
      </c>
    </row>
    <row r="9" spans="1:12" ht="54.75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261"/>
    </row>
    <row r="10" spans="1:12" ht="25.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262"/>
    </row>
    <row r="11" spans="1:12" ht="122.25" customHeight="1">
      <c r="A11" s="263" t="s">
        <v>1489</v>
      </c>
      <c r="B11" s="91" t="s">
        <v>1525</v>
      </c>
      <c r="C11" s="91" t="s">
        <v>1783</v>
      </c>
      <c r="D11" s="192">
        <v>8</v>
      </c>
      <c r="E11" s="90">
        <v>20</v>
      </c>
      <c r="F11" s="90">
        <v>30</v>
      </c>
      <c r="G11" s="90">
        <v>10</v>
      </c>
      <c r="H11" s="20">
        <v>70</v>
      </c>
      <c r="I11" s="264" t="s">
        <v>1517</v>
      </c>
      <c r="J11" s="265" t="s">
        <v>1511</v>
      </c>
      <c r="K11" s="88" t="s">
        <v>1490</v>
      </c>
      <c r="L11" s="416">
        <v>0</v>
      </c>
    </row>
    <row r="12" spans="1:12" ht="103.5" customHeight="1">
      <c r="A12" s="263"/>
      <c r="B12" s="91" t="s">
        <v>1524</v>
      </c>
      <c r="C12" s="91" t="s">
        <v>1491</v>
      </c>
      <c r="D12" s="192">
        <v>43</v>
      </c>
      <c r="E12" s="90">
        <v>150</v>
      </c>
      <c r="F12" s="90">
        <v>200</v>
      </c>
      <c r="G12" s="90">
        <v>20</v>
      </c>
      <c r="H12" s="20">
        <v>420</v>
      </c>
      <c r="I12" s="264"/>
      <c r="J12" s="265"/>
      <c r="K12" s="88" t="s">
        <v>1492</v>
      </c>
      <c r="L12" s="417"/>
    </row>
    <row r="13" spans="1:12" ht="92.25" customHeight="1">
      <c r="A13" s="263"/>
      <c r="B13" s="91" t="s">
        <v>1493</v>
      </c>
      <c r="C13" s="91" t="s">
        <v>1526</v>
      </c>
      <c r="D13" s="192">
        <v>17</v>
      </c>
      <c r="E13" s="90">
        <v>20</v>
      </c>
      <c r="F13" s="90">
        <v>30</v>
      </c>
      <c r="G13" s="90">
        <v>10</v>
      </c>
      <c r="H13" s="20">
        <v>70</v>
      </c>
      <c r="I13" s="264"/>
      <c r="J13" s="265"/>
      <c r="K13" s="88" t="s">
        <v>1494</v>
      </c>
      <c r="L13" s="417"/>
    </row>
    <row r="14" spans="1:12" ht="75">
      <c r="A14" s="91" t="s">
        <v>1495</v>
      </c>
      <c r="B14" s="88" t="s">
        <v>1523</v>
      </c>
      <c r="C14" s="91" t="s">
        <v>1527</v>
      </c>
      <c r="D14" s="192">
        <v>3</v>
      </c>
      <c r="E14" s="90">
        <v>20</v>
      </c>
      <c r="F14" s="90">
        <v>30</v>
      </c>
      <c r="G14" s="90">
        <v>10</v>
      </c>
      <c r="H14" s="20">
        <v>70</v>
      </c>
      <c r="I14" s="88" t="s">
        <v>1496</v>
      </c>
      <c r="J14" s="18" t="s">
        <v>1497</v>
      </c>
      <c r="K14" s="88" t="s">
        <v>1784</v>
      </c>
      <c r="L14" s="417"/>
    </row>
    <row r="15" spans="1:12" ht="15" customHeight="1">
      <c r="A15" s="266" t="s">
        <v>1498</v>
      </c>
      <c r="B15" s="264" t="s">
        <v>1522</v>
      </c>
      <c r="C15" s="264" t="s">
        <v>1499</v>
      </c>
      <c r="D15" s="268">
        <v>33</v>
      </c>
      <c r="E15" s="270">
        <v>150</v>
      </c>
      <c r="F15" s="270">
        <v>150</v>
      </c>
      <c r="G15" s="270">
        <v>50</v>
      </c>
      <c r="H15" s="271">
        <v>400</v>
      </c>
      <c r="I15" s="264" t="s">
        <v>1514</v>
      </c>
      <c r="J15" s="265" t="s">
        <v>1500</v>
      </c>
      <c r="K15" s="264" t="s">
        <v>1501</v>
      </c>
      <c r="L15" s="417"/>
    </row>
    <row r="16" spans="1:12" ht="75" customHeight="1">
      <c r="A16" s="267"/>
      <c r="B16" s="264"/>
      <c r="C16" s="264"/>
      <c r="D16" s="269"/>
      <c r="E16" s="270"/>
      <c r="F16" s="270"/>
      <c r="G16" s="270"/>
      <c r="H16" s="272"/>
      <c r="I16" s="264"/>
      <c r="J16" s="265"/>
      <c r="K16" s="264"/>
      <c r="L16" s="417"/>
    </row>
    <row r="17" spans="1:12" ht="15" customHeight="1">
      <c r="A17" s="266" t="s">
        <v>1502</v>
      </c>
      <c r="B17" s="264" t="s">
        <v>1521</v>
      </c>
      <c r="C17" s="264" t="s">
        <v>1503</v>
      </c>
      <c r="D17" s="270">
        <v>33</v>
      </c>
      <c r="E17" s="270">
        <v>10</v>
      </c>
      <c r="F17" s="270">
        <v>50</v>
      </c>
      <c r="G17" s="270">
        <v>30</v>
      </c>
      <c r="H17" s="271">
        <v>100</v>
      </c>
      <c r="I17" s="264" t="s">
        <v>1512</v>
      </c>
      <c r="J17" s="265" t="s">
        <v>1500</v>
      </c>
      <c r="K17" s="264" t="s">
        <v>1504</v>
      </c>
      <c r="L17" s="417"/>
    </row>
    <row r="18" spans="1:12" ht="76.5" customHeight="1">
      <c r="A18" s="267"/>
      <c r="B18" s="264"/>
      <c r="C18" s="264"/>
      <c r="D18" s="270"/>
      <c r="E18" s="270"/>
      <c r="F18" s="270"/>
      <c r="G18" s="270"/>
      <c r="H18" s="272"/>
      <c r="I18" s="264"/>
      <c r="J18" s="265"/>
      <c r="K18" s="264"/>
      <c r="L18" s="417"/>
    </row>
    <row r="19" spans="1:12" ht="15" customHeight="1">
      <c r="A19" s="266" t="s">
        <v>1505</v>
      </c>
      <c r="B19" s="264" t="s">
        <v>1520</v>
      </c>
      <c r="C19" s="264" t="s">
        <v>1506</v>
      </c>
      <c r="D19" s="273">
        <v>8</v>
      </c>
      <c r="E19" s="273">
        <v>70</v>
      </c>
      <c r="F19" s="273">
        <v>70</v>
      </c>
      <c r="G19" s="273">
        <v>50</v>
      </c>
      <c r="H19" s="271">
        <v>200</v>
      </c>
      <c r="I19" s="264" t="s">
        <v>1515</v>
      </c>
      <c r="J19" s="265" t="s">
        <v>1500</v>
      </c>
      <c r="K19" s="264" t="s">
        <v>1507</v>
      </c>
      <c r="L19" s="417"/>
    </row>
    <row r="20" spans="1:12" ht="78" customHeight="1">
      <c r="A20" s="267"/>
      <c r="B20" s="264"/>
      <c r="C20" s="264"/>
      <c r="D20" s="273"/>
      <c r="E20" s="273"/>
      <c r="F20" s="273"/>
      <c r="G20" s="273"/>
      <c r="H20" s="272"/>
      <c r="I20" s="264"/>
      <c r="J20" s="265"/>
      <c r="K20" s="264"/>
      <c r="L20" s="417"/>
    </row>
    <row r="21" spans="1:12" ht="15" customHeight="1">
      <c r="A21" s="274" t="s">
        <v>1508</v>
      </c>
      <c r="B21" s="264" t="s">
        <v>1519</v>
      </c>
      <c r="C21" s="264" t="s">
        <v>1509</v>
      </c>
      <c r="D21" s="275">
        <v>14</v>
      </c>
      <c r="E21" s="275">
        <v>70</v>
      </c>
      <c r="F21" s="275">
        <v>70</v>
      </c>
      <c r="G21" s="275">
        <v>30</v>
      </c>
      <c r="H21" s="275">
        <v>200</v>
      </c>
      <c r="I21" s="264" t="s">
        <v>1513</v>
      </c>
      <c r="J21" s="265" t="s">
        <v>1510</v>
      </c>
      <c r="K21" s="264" t="s">
        <v>1785</v>
      </c>
      <c r="L21" s="417"/>
    </row>
    <row r="22" spans="1:12" ht="57" customHeight="1">
      <c r="A22" s="274"/>
      <c r="B22" s="264"/>
      <c r="C22" s="264"/>
      <c r="D22" s="276"/>
      <c r="E22" s="276"/>
      <c r="F22" s="276"/>
      <c r="G22" s="276"/>
      <c r="H22" s="276"/>
      <c r="I22" s="264"/>
      <c r="J22" s="265"/>
      <c r="K22" s="264"/>
      <c r="L22" s="417"/>
    </row>
    <row r="23" spans="1:12" ht="72" customHeight="1">
      <c r="A23" s="274"/>
      <c r="B23" s="88" t="s">
        <v>1518</v>
      </c>
      <c r="C23" s="88" t="s">
        <v>1528</v>
      </c>
      <c r="D23" s="190">
        <v>14</v>
      </c>
      <c r="E23" s="109">
        <v>70</v>
      </c>
      <c r="F23" s="109">
        <v>70</v>
      </c>
      <c r="G23" s="109">
        <v>30</v>
      </c>
      <c r="H23" s="110">
        <v>200</v>
      </c>
      <c r="I23" s="88" t="s">
        <v>1516</v>
      </c>
      <c r="J23" s="18" t="s">
        <v>1510</v>
      </c>
      <c r="K23" s="264"/>
      <c r="L23" s="418"/>
    </row>
  </sheetData>
  <mergeCells count="64">
    <mergeCell ref="B6:L6"/>
    <mergeCell ref="B4:L4"/>
    <mergeCell ref="B5:L5"/>
    <mergeCell ref="L8:L10"/>
    <mergeCell ref="L11:L23"/>
    <mergeCell ref="K19:K20"/>
    <mergeCell ref="A21:A23"/>
    <mergeCell ref="B21:B22"/>
    <mergeCell ref="C21:C22"/>
    <mergeCell ref="D21:D22"/>
    <mergeCell ref="E21:E22"/>
    <mergeCell ref="F21:F22"/>
    <mergeCell ref="G21:G22"/>
    <mergeCell ref="H21:H22"/>
    <mergeCell ref="I21:I22"/>
    <mergeCell ref="J21:J22"/>
    <mergeCell ref="K21:K23"/>
    <mergeCell ref="F19:F20"/>
    <mergeCell ref="G19:G20"/>
    <mergeCell ref="H19:H20"/>
    <mergeCell ref="I19:I20"/>
    <mergeCell ref="J19:J20"/>
    <mergeCell ref="A19:A20"/>
    <mergeCell ref="B19:B20"/>
    <mergeCell ref="C19:C20"/>
    <mergeCell ref="D19:D20"/>
    <mergeCell ref="E19:E20"/>
    <mergeCell ref="K15:K16"/>
    <mergeCell ref="A17:A18"/>
    <mergeCell ref="B17:B18"/>
    <mergeCell ref="C17:C18"/>
    <mergeCell ref="D17:D18"/>
    <mergeCell ref="E17:E18"/>
    <mergeCell ref="F17:F18"/>
    <mergeCell ref="G17:G18"/>
    <mergeCell ref="H17:H18"/>
    <mergeCell ref="I17:I18"/>
    <mergeCell ref="J17:J18"/>
    <mergeCell ref="K17:K18"/>
    <mergeCell ref="A11:A13"/>
    <mergeCell ref="I11:I13"/>
    <mergeCell ref="J11:J13"/>
    <mergeCell ref="A15:A16"/>
    <mergeCell ref="B15:B16"/>
    <mergeCell ref="C15:C16"/>
    <mergeCell ref="D15:D16"/>
    <mergeCell ref="E15:E16"/>
    <mergeCell ref="F15:F16"/>
    <mergeCell ref="G15:G16"/>
    <mergeCell ref="H15:H16"/>
    <mergeCell ref="I15:I16"/>
    <mergeCell ref="J15:J16"/>
    <mergeCell ref="A8:A10"/>
    <mergeCell ref="B8:B10"/>
    <mergeCell ref="C8:C10"/>
    <mergeCell ref="D8:G8"/>
    <mergeCell ref="H8:H10"/>
    <mergeCell ref="I8:I10"/>
    <mergeCell ref="J8:J10"/>
    <mergeCell ref="K8:K10"/>
    <mergeCell ref="A7:L7"/>
    <mergeCell ref="A1:A6"/>
    <mergeCell ref="B2:J2"/>
    <mergeCell ref="B3:J3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workbookViewId="0">
      <selection activeCell="L8" sqref="L8:L24"/>
    </sheetView>
  </sheetViews>
  <sheetFormatPr baseColWidth="10" defaultRowHeight="15"/>
  <cols>
    <col min="1" max="1" width="20.5703125" customWidth="1"/>
    <col min="2" max="2" width="20.28515625" customWidth="1"/>
    <col min="3" max="3" width="18.7109375" customWidth="1"/>
    <col min="4" max="4" width="11" customWidth="1"/>
    <col min="5" max="5" width="10.5703125" hidden="1" customWidth="1"/>
    <col min="6" max="6" width="9.85546875" hidden="1" customWidth="1"/>
    <col min="7" max="7" width="10" hidden="1" customWidth="1"/>
    <col min="8" max="8" width="12.28515625" customWidth="1"/>
    <col min="9" max="9" width="15" customWidth="1"/>
    <col min="10" max="10" width="21.140625" customWidth="1"/>
    <col min="11" max="11" width="21.28515625" customWidth="1"/>
    <col min="12" max="12" width="16.4257812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</row>
    <row r="4" spans="1:12" ht="15.75" customHeight="1">
      <c r="A4" s="244"/>
      <c r="B4" s="248" t="s">
        <v>1793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</row>
    <row r="5" spans="1:12" ht="31.5" customHeight="1">
      <c r="A5" s="244"/>
      <c r="B5" s="248" t="s">
        <v>24</v>
      </c>
      <c r="C5" s="248"/>
      <c r="D5" s="248"/>
      <c r="E5" s="248"/>
      <c r="F5" s="248"/>
      <c r="G5" s="248"/>
      <c r="H5" s="248"/>
      <c r="I5" s="248"/>
      <c r="J5" s="248"/>
      <c r="K5" s="248"/>
      <c r="L5" s="248"/>
    </row>
    <row r="6" spans="1:12" ht="17.25" customHeight="1">
      <c r="A6" s="422"/>
      <c r="B6" s="423" t="s">
        <v>25</v>
      </c>
      <c r="C6" s="423"/>
      <c r="D6" s="423"/>
      <c r="E6" s="423"/>
      <c r="F6" s="423"/>
      <c r="G6" s="423"/>
      <c r="H6" s="423"/>
      <c r="I6" s="423"/>
      <c r="J6" s="423"/>
      <c r="K6" s="423"/>
      <c r="L6" s="423"/>
    </row>
    <row r="7" spans="1:12" ht="18.75" customHeight="1">
      <c r="A7" s="250" t="s">
        <v>79</v>
      </c>
      <c r="B7" s="250"/>
      <c r="C7" s="250"/>
      <c r="D7" s="250"/>
      <c r="E7" s="250"/>
      <c r="F7" s="250"/>
      <c r="G7" s="250"/>
      <c r="H7" s="250"/>
      <c r="I7" s="250"/>
      <c r="J7" s="250"/>
      <c r="K7" s="250"/>
      <c r="L7" s="250"/>
    </row>
    <row r="8" spans="1:12" ht="15.75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260" t="s">
        <v>1792</v>
      </c>
    </row>
    <row r="9" spans="1:12" ht="48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261"/>
    </row>
    <row r="10" spans="1:12" ht="21.7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262"/>
    </row>
    <row r="11" spans="1:12" ht="64.5" customHeight="1">
      <c r="A11" s="263" t="s">
        <v>45</v>
      </c>
      <c r="B11" s="123" t="s">
        <v>46</v>
      </c>
      <c r="C11" s="123" t="s">
        <v>47</v>
      </c>
      <c r="D11" s="196">
        <v>11</v>
      </c>
      <c r="E11" s="128">
        <v>15</v>
      </c>
      <c r="F11" s="128">
        <v>15</v>
      </c>
      <c r="G11" s="128">
        <v>10</v>
      </c>
      <c r="H11" s="124">
        <v>50</v>
      </c>
      <c r="I11" s="12" t="s">
        <v>48</v>
      </c>
      <c r="J11" s="123" t="s">
        <v>49</v>
      </c>
      <c r="K11" s="142" t="s">
        <v>1608</v>
      </c>
      <c r="L11" s="316">
        <v>0</v>
      </c>
    </row>
    <row r="12" spans="1:12" ht="75">
      <c r="A12" s="263"/>
      <c r="B12" s="123" t="s">
        <v>50</v>
      </c>
      <c r="C12" s="123" t="s">
        <v>1594</v>
      </c>
      <c r="D12" s="196">
        <v>52</v>
      </c>
      <c r="E12" s="128">
        <v>100</v>
      </c>
      <c r="F12" s="128">
        <v>100</v>
      </c>
      <c r="G12" s="128">
        <v>25</v>
      </c>
      <c r="H12" s="124">
        <v>300</v>
      </c>
      <c r="I12" s="12" t="s">
        <v>51</v>
      </c>
      <c r="J12" s="123" t="s">
        <v>60</v>
      </c>
      <c r="K12" s="142" t="s">
        <v>52</v>
      </c>
      <c r="L12" s="316"/>
    </row>
    <row r="13" spans="1:12" ht="90" customHeight="1">
      <c r="A13" s="123" t="s">
        <v>1612</v>
      </c>
      <c r="B13" s="116" t="s">
        <v>1595</v>
      </c>
      <c r="C13" s="136" t="s">
        <v>1596</v>
      </c>
      <c r="D13" s="196">
        <v>10</v>
      </c>
      <c r="E13" s="128">
        <v>15</v>
      </c>
      <c r="F13" s="128">
        <v>15</v>
      </c>
      <c r="G13" s="128">
        <v>10</v>
      </c>
      <c r="H13" s="124">
        <v>50</v>
      </c>
      <c r="I13" s="147" t="s">
        <v>1566</v>
      </c>
      <c r="J13" s="137" t="s">
        <v>1609</v>
      </c>
      <c r="K13" s="129" t="s">
        <v>1567</v>
      </c>
      <c r="L13" s="316"/>
    </row>
    <row r="14" spans="1:12" ht="49.5" customHeight="1">
      <c r="A14" s="263" t="s">
        <v>1578</v>
      </c>
      <c r="B14" s="116" t="s">
        <v>1597</v>
      </c>
      <c r="C14" s="116" t="s">
        <v>1580</v>
      </c>
      <c r="D14" s="196">
        <v>4</v>
      </c>
      <c r="E14" s="128">
        <v>15</v>
      </c>
      <c r="F14" s="128">
        <v>20</v>
      </c>
      <c r="G14" s="128">
        <v>10</v>
      </c>
      <c r="H14" s="124">
        <f>SUM(D14:G14)</f>
        <v>49</v>
      </c>
      <c r="I14" s="277" t="s">
        <v>51</v>
      </c>
      <c r="J14" s="279" t="s">
        <v>1581</v>
      </c>
      <c r="K14" s="284" t="s">
        <v>1610</v>
      </c>
      <c r="L14" s="316"/>
    </row>
    <row r="15" spans="1:12" ht="56.25" customHeight="1">
      <c r="A15" s="283"/>
      <c r="B15" s="131" t="s">
        <v>1598</v>
      </c>
      <c r="C15" s="131" t="s">
        <v>1599</v>
      </c>
      <c r="D15" s="196">
        <v>20</v>
      </c>
      <c r="E15" s="128">
        <v>75</v>
      </c>
      <c r="F15" s="128">
        <v>100</v>
      </c>
      <c r="G15" s="128">
        <v>50</v>
      </c>
      <c r="H15" s="124">
        <f>SUM(D15:G15)</f>
        <v>245</v>
      </c>
      <c r="I15" s="278"/>
      <c r="J15" s="279"/>
      <c r="K15" s="285"/>
      <c r="L15" s="316"/>
    </row>
    <row r="16" spans="1:12" ht="75">
      <c r="A16" s="263" t="s">
        <v>53</v>
      </c>
      <c r="B16" s="146" t="s">
        <v>1600</v>
      </c>
      <c r="C16" s="141" t="s">
        <v>1601</v>
      </c>
      <c r="D16" s="196">
        <v>10</v>
      </c>
      <c r="E16" s="286">
        <v>15</v>
      </c>
      <c r="F16" s="286">
        <v>15</v>
      </c>
      <c r="G16" s="286">
        <v>10</v>
      </c>
      <c r="H16" s="287">
        <v>50</v>
      </c>
      <c r="I16" s="12" t="s">
        <v>48</v>
      </c>
      <c r="J16" s="141" t="s">
        <v>49</v>
      </c>
      <c r="K16" s="142" t="s">
        <v>1611</v>
      </c>
      <c r="L16" s="316"/>
    </row>
    <row r="17" spans="1:12" ht="114.75" customHeight="1">
      <c r="A17" s="263"/>
      <c r="B17" s="123" t="s">
        <v>1602</v>
      </c>
      <c r="C17" s="141" t="s">
        <v>54</v>
      </c>
      <c r="D17" s="196">
        <v>10</v>
      </c>
      <c r="E17" s="286"/>
      <c r="F17" s="286"/>
      <c r="G17" s="286"/>
      <c r="H17" s="287"/>
      <c r="I17" s="12" t="s">
        <v>55</v>
      </c>
      <c r="J17" s="141" t="s">
        <v>56</v>
      </c>
      <c r="K17" s="142" t="s">
        <v>57</v>
      </c>
      <c r="L17" s="316"/>
    </row>
    <row r="18" spans="1:12" ht="105" customHeight="1">
      <c r="A18" s="280" t="s">
        <v>58</v>
      </c>
      <c r="B18" s="125" t="s">
        <v>46</v>
      </c>
      <c r="C18" s="141" t="s">
        <v>59</v>
      </c>
      <c r="D18" s="194">
        <v>8</v>
      </c>
      <c r="E18" s="126">
        <v>40</v>
      </c>
      <c r="F18" s="126">
        <v>40</v>
      </c>
      <c r="G18" s="126">
        <v>10</v>
      </c>
      <c r="H18" s="127">
        <v>100</v>
      </c>
      <c r="I18" s="119" t="s">
        <v>48</v>
      </c>
      <c r="J18" s="123" t="s">
        <v>60</v>
      </c>
      <c r="K18" s="264" t="s">
        <v>61</v>
      </c>
      <c r="L18" s="316"/>
    </row>
    <row r="19" spans="1:12" ht="100.5" customHeight="1">
      <c r="A19" s="280"/>
      <c r="B19" s="125" t="s">
        <v>1603</v>
      </c>
      <c r="C19" s="141" t="s">
        <v>62</v>
      </c>
      <c r="D19" s="194">
        <v>105</v>
      </c>
      <c r="E19" s="126">
        <v>100</v>
      </c>
      <c r="F19" s="126">
        <v>100</v>
      </c>
      <c r="G19" s="126">
        <v>100</v>
      </c>
      <c r="H19" s="127">
        <v>400</v>
      </c>
      <c r="I19" s="119" t="s">
        <v>51</v>
      </c>
      <c r="J19" s="131" t="s">
        <v>49</v>
      </c>
      <c r="K19" s="264"/>
      <c r="L19" s="316"/>
    </row>
    <row r="20" spans="1:12" ht="93.75" customHeight="1">
      <c r="A20" s="264" t="s">
        <v>63</v>
      </c>
      <c r="B20" s="119" t="s">
        <v>1604</v>
      </c>
      <c r="C20" s="141" t="s">
        <v>64</v>
      </c>
      <c r="D20" s="194">
        <v>4</v>
      </c>
      <c r="E20" s="281">
        <v>15</v>
      </c>
      <c r="F20" s="281">
        <v>15</v>
      </c>
      <c r="G20" s="281">
        <v>5</v>
      </c>
      <c r="H20" s="282">
        <v>40</v>
      </c>
      <c r="I20" s="119" t="s">
        <v>48</v>
      </c>
      <c r="J20" s="131" t="s">
        <v>49</v>
      </c>
      <c r="K20" s="119" t="s">
        <v>65</v>
      </c>
      <c r="L20" s="316"/>
    </row>
    <row r="21" spans="1:12" ht="105">
      <c r="A21" s="264"/>
      <c r="B21" s="119" t="s">
        <v>1605</v>
      </c>
      <c r="C21" s="141" t="s">
        <v>66</v>
      </c>
      <c r="D21" s="194">
        <v>5</v>
      </c>
      <c r="E21" s="281"/>
      <c r="F21" s="281"/>
      <c r="G21" s="281"/>
      <c r="H21" s="282"/>
      <c r="I21" s="119" t="s">
        <v>51</v>
      </c>
      <c r="J21" s="131" t="s">
        <v>67</v>
      </c>
      <c r="K21" s="119" t="s">
        <v>68</v>
      </c>
      <c r="L21" s="316"/>
    </row>
    <row r="22" spans="1:12" ht="45">
      <c r="A22" s="264" t="s">
        <v>69</v>
      </c>
      <c r="B22" s="119" t="s">
        <v>1606</v>
      </c>
      <c r="C22" s="141" t="s">
        <v>70</v>
      </c>
      <c r="D22" s="196">
        <v>41</v>
      </c>
      <c r="E22" s="128">
        <v>100</v>
      </c>
      <c r="F22" s="128">
        <v>100</v>
      </c>
      <c r="G22" s="128">
        <v>60</v>
      </c>
      <c r="H22" s="127">
        <v>300</v>
      </c>
      <c r="I22" s="119" t="s">
        <v>48</v>
      </c>
      <c r="J22" s="131" t="s">
        <v>49</v>
      </c>
      <c r="K22" s="131" t="s">
        <v>71</v>
      </c>
      <c r="L22" s="316"/>
    </row>
    <row r="23" spans="1:12" ht="119.25" customHeight="1">
      <c r="A23" s="264"/>
      <c r="B23" s="119" t="s">
        <v>72</v>
      </c>
      <c r="C23" s="141" t="s">
        <v>73</v>
      </c>
      <c r="D23" s="196">
        <v>258</v>
      </c>
      <c r="E23" s="128">
        <v>300</v>
      </c>
      <c r="F23" s="128">
        <v>300</v>
      </c>
      <c r="G23" s="128">
        <v>150</v>
      </c>
      <c r="H23" s="127">
        <v>900</v>
      </c>
      <c r="I23" s="120" t="s">
        <v>51</v>
      </c>
      <c r="J23" s="131" t="s">
        <v>74</v>
      </c>
      <c r="K23" s="131" t="s">
        <v>75</v>
      </c>
      <c r="L23" s="316"/>
    </row>
    <row r="24" spans="1:12" ht="105" customHeight="1">
      <c r="A24" s="264"/>
      <c r="B24" s="119" t="s">
        <v>1607</v>
      </c>
      <c r="C24" s="141" t="s">
        <v>76</v>
      </c>
      <c r="D24" s="195">
        <v>5</v>
      </c>
      <c r="E24" s="127">
        <v>5</v>
      </c>
      <c r="F24" s="127">
        <v>5</v>
      </c>
      <c r="G24" s="127">
        <v>5</v>
      </c>
      <c r="H24" s="127">
        <v>20</v>
      </c>
      <c r="I24" s="120" t="s">
        <v>51</v>
      </c>
      <c r="J24" s="131" t="s">
        <v>77</v>
      </c>
      <c r="K24" s="131" t="s">
        <v>78</v>
      </c>
      <c r="L24" s="316"/>
    </row>
  </sheetData>
  <mergeCells count="35">
    <mergeCell ref="L8:L10"/>
    <mergeCell ref="L11:L24"/>
    <mergeCell ref="A7:L7"/>
    <mergeCell ref="A22:A24"/>
    <mergeCell ref="J14:J15"/>
    <mergeCell ref="A18:A19"/>
    <mergeCell ref="K18:K19"/>
    <mergeCell ref="A20:A21"/>
    <mergeCell ref="E20:E21"/>
    <mergeCell ref="F20:F21"/>
    <mergeCell ref="G20:G21"/>
    <mergeCell ref="H20:H21"/>
    <mergeCell ref="A14:A15"/>
    <mergeCell ref="K14:K15"/>
    <mergeCell ref="A16:A17"/>
    <mergeCell ref="E16:E17"/>
    <mergeCell ref="F16:F17"/>
    <mergeCell ref="G16:G17"/>
    <mergeCell ref="H16:H17"/>
    <mergeCell ref="I14:I15"/>
    <mergeCell ref="A11:A12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6:L6"/>
    <mergeCell ref="B5:L5"/>
    <mergeCell ref="B4:L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opLeftCell="A3" workbookViewId="0">
      <selection activeCell="L11" sqref="L11:L28"/>
    </sheetView>
  </sheetViews>
  <sheetFormatPr baseColWidth="10" defaultRowHeight="15"/>
  <cols>
    <col min="1" max="1" width="20.5703125" customWidth="1"/>
    <col min="2" max="2" width="22.42578125" customWidth="1"/>
    <col min="3" max="3" width="20" customWidth="1"/>
    <col min="4" max="4" width="12.42578125" customWidth="1"/>
    <col min="5" max="5" width="11.5703125" hidden="1" customWidth="1"/>
    <col min="6" max="6" width="0" hidden="1" customWidth="1"/>
    <col min="7" max="7" width="11.85546875" hidden="1" customWidth="1"/>
    <col min="8" max="8" width="14.140625" customWidth="1"/>
    <col min="9" max="9" width="18.42578125" customWidth="1"/>
    <col min="10" max="10" width="22" customWidth="1"/>
    <col min="11" max="11" width="21.5703125" customWidth="1"/>
    <col min="12" max="12" width="14.8554687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</row>
    <row r="4" spans="1:12" ht="15.75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7"/>
    </row>
    <row r="5" spans="1:12" ht="15.75">
      <c r="A5" s="244"/>
      <c r="B5" s="248" t="s">
        <v>24</v>
      </c>
      <c r="C5" s="248"/>
      <c r="D5" s="248"/>
      <c r="E5" s="248"/>
      <c r="F5" s="248"/>
      <c r="G5" s="248"/>
      <c r="H5" s="248"/>
      <c r="I5" s="248"/>
      <c r="J5" s="248"/>
      <c r="K5" s="7"/>
    </row>
    <row r="6" spans="1:12" ht="15.75">
      <c r="A6" s="245"/>
      <c r="B6" s="249" t="s">
        <v>25</v>
      </c>
      <c r="C6" s="249"/>
      <c r="D6" s="249"/>
      <c r="E6" s="249"/>
      <c r="F6" s="249"/>
      <c r="G6" s="249"/>
      <c r="H6" s="249"/>
      <c r="I6" s="249"/>
      <c r="J6" s="249"/>
      <c r="K6" s="8"/>
    </row>
    <row r="7" spans="1:12" ht="18.75">
      <c r="A7" s="250" t="s">
        <v>1530</v>
      </c>
      <c r="B7" s="250"/>
      <c r="C7" s="250"/>
      <c r="D7" s="250"/>
      <c r="E7" s="250"/>
      <c r="F7" s="250"/>
      <c r="G7" s="250"/>
      <c r="H7" s="250"/>
      <c r="I7" s="250"/>
      <c r="J7" s="250"/>
      <c r="K7" s="250"/>
    </row>
    <row r="8" spans="1:12" ht="15.75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260" t="s">
        <v>1792</v>
      </c>
    </row>
    <row r="9" spans="1:12" ht="48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261"/>
    </row>
    <row r="10" spans="1:12" ht="21.7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262"/>
    </row>
    <row r="11" spans="1:12">
      <c r="A11" s="283" t="s">
        <v>1531</v>
      </c>
      <c r="B11" s="263" t="s">
        <v>1532</v>
      </c>
      <c r="C11" s="263" t="s">
        <v>1533</v>
      </c>
      <c r="D11" s="288">
        <v>5</v>
      </c>
      <c r="E11" s="288">
        <v>15</v>
      </c>
      <c r="F11" s="288">
        <v>20</v>
      </c>
      <c r="G11" s="288">
        <v>10</v>
      </c>
      <c r="H11" s="295">
        <f>SUM(D11:G11)</f>
        <v>50</v>
      </c>
      <c r="I11" s="277" t="s">
        <v>1412</v>
      </c>
      <c r="J11" s="284" t="s">
        <v>1534</v>
      </c>
      <c r="K11" s="284" t="s">
        <v>1535</v>
      </c>
      <c r="L11" s="420">
        <v>0</v>
      </c>
    </row>
    <row r="12" spans="1:12">
      <c r="A12" s="293"/>
      <c r="B12" s="263"/>
      <c r="C12" s="263"/>
      <c r="D12" s="289"/>
      <c r="E12" s="289"/>
      <c r="F12" s="289"/>
      <c r="G12" s="289"/>
      <c r="H12" s="297"/>
      <c r="I12" s="292"/>
      <c r="J12" s="291"/>
      <c r="K12" s="291"/>
      <c r="L12" s="421"/>
    </row>
    <row r="13" spans="1:12">
      <c r="A13" s="293"/>
      <c r="B13" s="263"/>
      <c r="C13" s="263"/>
      <c r="D13" s="290"/>
      <c r="E13" s="290"/>
      <c r="F13" s="290"/>
      <c r="G13" s="290"/>
      <c r="H13" s="296"/>
      <c r="I13" s="278"/>
      <c r="J13" s="291"/>
      <c r="K13" s="285"/>
      <c r="L13" s="421"/>
    </row>
    <row r="14" spans="1:12" ht="60">
      <c r="A14" s="294"/>
      <c r="B14" s="123" t="s">
        <v>1536</v>
      </c>
      <c r="C14" s="123" t="s">
        <v>1537</v>
      </c>
      <c r="D14" s="206">
        <v>25</v>
      </c>
      <c r="E14" s="111">
        <v>75</v>
      </c>
      <c r="F14" s="111">
        <v>100</v>
      </c>
      <c r="G14" s="111">
        <v>50</v>
      </c>
      <c r="H14" s="139">
        <f>SUM(D14:G14)</f>
        <v>250</v>
      </c>
      <c r="I14" s="140" t="s">
        <v>1538</v>
      </c>
      <c r="J14" s="285"/>
      <c r="K14" s="138" t="s">
        <v>1539</v>
      </c>
      <c r="L14" s="421"/>
    </row>
    <row r="15" spans="1:12">
      <c r="A15" s="283" t="s">
        <v>1540</v>
      </c>
      <c r="B15" s="263" t="s">
        <v>1711</v>
      </c>
      <c r="C15" s="263" t="s">
        <v>1541</v>
      </c>
      <c r="D15" s="295">
        <v>51</v>
      </c>
      <c r="E15" s="295">
        <v>15</v>
      </c>
      <c r="F15" s="295">
        <v>20</v>
      </c>
      <c r="G15" s="295">
        <v>10</v>
      </c>
      <c r="H15" s="295">
        <f>SUM(D15:G15)</f>
        <v>96</v>
      </c>
      <c r="I15" s="284" t="s">
        <v>1542</v>
      </c>
      <c r="J15" s="284" t="s">
        <v>1543</v>
      </c>
      <c r="K15" s="284" t="s">
        <v>1544</v>
      </c>
      <c r="L15" s="421"/>
    </row>
    <row r="16" spans="1:12" ht="43.5" customHeight="1">
      <c r="A16" s="293"/>
      <c r="B16" s="263"/>
      <c r="C16" s="263"/>
      <c r="D16" s="296"/>
      <c r="E16" s="296"/>
      <c r="F16" s="296"/>
      <c r="G16" s="296"/>
      <c r="H16" s="296"/>
      <c r="I16" s="285"/>
      <c r="J16" s="285"/>
      <c r="K16" s="285"/>
      <c r="L16" s="421"/>
    </row>
    <row r="17" spans="1:12" ht="75">
      <c r="A17" s="294"/>
      <c r="B17" s="134" t="s">
        <v>1545</v>
      </c>
      <c r="C17" s="123" t="s">
        <v>1546</v>
      </c>
      <c r="D17" s="205">
        <v>3</v>
      </c>
      <c r="E17" s="94">
        <v>15</v>
      </c>
      <c r="F17" s="94">
        <v>20</v>
      </c>
      <c r="G17" s="94">
        <v>10</v>
      </c>
      <c r="H17" s="94">
        <f>SUM(D17:G17)</f>
        <v>48</v>
      </c>
      <c r="I17" s="130" t="s">
        <v>1547</v>
      </c>
      <c r="J17" s="138" t="s">
        <v>1712</v>
      </c>
      <c r="K17" s="133" t="s">
        <v>1548</v>
      </c>
      <c r="L17" s="421"/>
    </row>
    <row r="18" spans="1:12" ht="120">
      <c r="A18" s="283" t="s">
        <v>1549</v>
      </c>
      <c r="B18" s="283" t="s">
        <v>1550</v>
      </c>
      <c r="C18" s="123" t="s">
        <v>1551</v>
      </c>
      <c r="D18" s="207">
        <v>15</v>
      </c>
      <c r="E18" s="112">
        <v>60</v>
      </c>
      <c r="F18" s="112">
        <v>80</v>
      </c>
      <c r="G18" s="112">
        <v>15</v>
      </c>
      <c r="H18" s="94">
        <f>SUM(D18:G18)</f>
        <v>170</v>
      </c>
      <c r="I18" s="143" t="s">
        <v>1552</v>
      </c>
      <c r="J18" s="284" t="s">
        <v>1553</v>
      </c>
      <c r="K18" s="143" t="s">
        <v>1554</v>
      </c>
      <c r="L18" s="421"/>
    </row>
    <row r="19" spans="1:12" ht="120">
      <c r="A19" s="293"/>
      <c r="B19" s="294"/>
      <c r="C19" s="123" t="s">
        <v>1555</v>
      </c>
      <c r="D19" s="208">
        <v>0.9</v>
      </c>
      <c r="E19" s="113">
        <v>0.9</v>
      </c>
      <c r="F19" s="113">
        <v>0.9</v>
      </c>
      <c r="G19" s="113">
        <v>0.9</v>
      </c>
      <c r="H19" s="113">
        <v>0.9</v>
      </c>
      <c r="I19" s="59" t="s">
        <v>1556</v>
      </c>
      <c r="J19" s="285"/>
      <c r="K19" s="143" t="s">
        <v>1557</v>
      </c>
      <c r="L19" s="421"/>
    </row>
    <row r="20" spans="1:12" ht="75">
      <c r="A20" s="294"/>
      <c r="B20" s="135" t="s">
        <v>1558</v>
      </c>
      <c r="C20" s="123" t="s">
        <v>1559</v>
      </c>
      <c r="D20" s="207">
        <v>3</v>
      </c>
      <c r="E20" s="112">
        <v>15</v>
      </c>
      <c r="F20" s="112">
        <v>20</v>
      </c>
      <c r="G20" s="94">
        <v>10</v>
      </c>
      <c r="H20" s="94">
        <f>SUM(D20:G20)</f>
        <v>48</v>
      </c>
      <c r="I20" s="59" t="s">
        <v>1560</v>
      </c>
      <c r="J20" s="138" t="s">
        <v>1561</v>
      </c>
      <c r="K20" s="132" t="s">
        <v>1562</v>
      </c>
      <c r="L20" s="421"/>
    </row>
    <row r="21" spans="1:12">
      <c r="A21" s="312" t="s">
        <v>1563</v>
      </c>
      <c r="B21" s="314" t="s">
        <v>1564</v>
      </c>
      <c r="C21" s="314" t="s">
        <v>1565</v>
      </c>
      <c r="D21" s="302">
        <v>5</v>
      </c>
      <c r="E21" s="302">
        <v>15</v>
      </c>
      <c r="F21" s="302">
        <v>20</v>
      </c>
      <c r="G21" s="302">
        <v>10</v>
      </c>
      <c r="H21" s="310">
        <f>SUM(D21:G21)</f>
        <v>50</v>
      </c>
      <c r="I21" s="299" t="s">
        <v>1566</v>
      </c>
      <c r="J21" s="300" t="s">
        <v>1561</v>
      </c>
      <c r="K21" s="304" t="s">
        <v>1567</v>
      </c>
      <c r="L21" s="421"/>
    </row>
    <row r="22" spans="1:12">
      <c r="A22" s="313"/>
      <c r="B22" s="315"/>
      <c r="C22" s="315"/>
      <c r="D22" s="303"/>
      <c r="E22" s="303"/>
      <c r="F22" s="303"/>
      <c r="G22" s="303"/>
      <c r="H22" s="311"/>
      <c r="I22" s="278"/>
      <c r="J22" s="301"/>
      <c r="K22" s="305"/>
      <c r="L22" s="421"/>
    </row>
    <row r="23" spans="1:12" ht="120">
      <c r="A23" s="306" t="s">
        <v>1568</v>
      </c>
      <c r="B23" s="114" t="s">
        <v>1569</v>
      </c>
      <c r="C23" s="131" t="s">
        <v>1570</v>
      </c>
      <c r="D23" s="209">
        <v>0</v>
      </c>
      <c r="E23" s="122">
        <v>15</v>
      </c>
      <c r="F23" s="122">
        <v>20</v>
      </c>
      <c r="G23" s="122">
        <v>10</v>
      </c>
      <c r="H23" s="115">
        <f>SUM(D23:G23)</f>
        <v>45</v>
      </c>
      <c r="I23" s="59" t="s">
        <v>1571</v>
      </c>
      <c r="J23" s="131" t="s">
        <v>1572</v>
      </c>
      <c r="K23" s="143" t="s">
        <v>1567</v>
      </c>
      <c r="L23" s="421"/>
    </row>
    <row r="24" spans="1:12" ht="90">
      <c r="A24" s="307"/>
      <c r="B24" s="114" t="s">
        <v>1573</v>
      </c>
      <c r="C24" s="131" t="s">
        <v>1574</v>
      </c>
      <c r="D24" s="209">
        <v>371</v>
      </c>
      <c r="E24" s="122">
        <v>75</v>
      </c>
      <c r="F24" s="122">
        <v>100</v>
      </c>
      <c r="G24" s="122">
        <v>50</v>
      </c>
      <c r="H24" s="115">
        <f>SUM(D24:G24)</f>
        <v>596</v>
      </c>
      <c r="I24" s="59" t="s">
        <v>1575</v>
      </c>
      <c r="J24" s="131" t="s">
        <v>1576</v>
      </c>
      <c r="K24" s="143" t="s">
        <v>1577</v>
      </c>
      <c r="L24" s="421"/>
    </row>
    <row r="25" spans="1:12" ht="45">
      <c r="A25" s="308" t="s">
        <v>1578</v>
      </c>
      <c r="B25" s="116" t="s">
        <v>1579</v>
      </c>
      <c r="C25" s="116" t="s">
        <v>1580</v>
      </c>
      <c r="D25" s="209">
        <v>11</v>
      </c>
      <c r="E25" s="122">
        <v>15</v>
      </c>
      <c r="F25" s="122">
        <v>20</v>
      </c>
      <c r="G25" s="122">
        <v>10</v>
      </c>
      <c r="H25" s="115">
        <f>SUM(D25:G25)</f>
        <v>56</v>
      </c>
      <c r="I25" s="277" t="s">
        <v>51</v>
      </c>
      <c r="J25" s="279" t="s">
        <v>1581</v>
      </c>
      <c r="K25" s="284" t="s">
        <v>1582</v>
      </c>
      <c r="L25" s="421"/>
    </row>
    <row r="26" spans="1:12" ht="45">
      <c r="A26" s="309"/>
      <c r="B26" s="131" t="s">
        <v>1583</v>
      </c>
      <c r="C26" s="131" t="s">
        <v>1584</v>
      </c>
      <c r="D26" s="209">
        <v>47</v>
      </c>
      <c r="E26" s="122">
        <v>75</v>
      </c>
      <c r="F26" s="122">
        <v>100</v>
      </c>
      <c r="G26" s="122">
        <v>50</v>
      </c>
      <c r="H26" s="117">
        <f>SUM(D26:G26)</f>
        <v>272</v>
      </c>
      <c r="I26" s="278"/>
      <c r="J26" s="279"/>
      <c r="K26" s="285"/>
      <c r="L26" s="421"/>
    </row>
    <row r="27" spans="1:12" ht="90">
      <c r="A27" s="298" t="s">
        <v>1585</v>
      </c>
      <c r="B27" s="143" t="s">
        <v>1586</v>
      </c>
      <c r="C27" s="143" t="s">
        <v>1587</v>
      </c>
      <c r="D27" s="210">
        <v>8</v>
      </c>
      <c r="E27" s="112">
        <v>60</v>
      </c>
      <c r="F27" s="112">
        <v>80</v>
      </c>
      <c r="G27" s="112">
        <v>15</v>
      </c>
      <c r="H27" s="59">
        <f>SUM(D27:G27)</f>
        <v>163</v>
      </c>
      <c r="I27" s="59" t="s">
        <v>1588</v>
      </c>
      <c r="J27" s="118" t="s">
        <v>1581</v>
      </c>
      <c r="K27" s="143" t="s">
        <v>1589</v>
      </c>
      <c r="L27" s="421"/>
    </row>
    <row r="28" spans="1:12" ht="75">
      <c r="A28" s="298"/>
      <c r="B28" s="143" t="s">
        <v>1590</v>
      </c>
      <c r="C28" s="143" t="s">
        <v>1591</v>
      </c>
      <c r="D28" s="208">
        <v>0.9</v>
      </c>
      <c r="E28" s="113">
        <v>0.95</v>
      </c>
      <c r="F28" s="113">
        <v>0.95</v>
      </c>
      <c r="G28" s="113">
        <v>0.95</v>
      </c>
      <c r="H28" s="59"/>
      <c r="I28" s="59" t="s">
        <v>1592</v>
      </c>
      <c r="J28" s="131" t="s">
        <v>1581</v>
      </c>
      <c r="K28" s="143" t="s">
        <v>1593</v>
      </c>
      <c r="L28" s="421"/>
    </row>
  </sheetData>
  <mergeCells count="59">
    <mergeCell ref="L8:L10"/>
    <mergeCell ref="L11:L28"/>
    <mergeCell ref="K21:K22"/>
    <mergeCell ref="A23:A24"/>
    <mergeCell ref="A25:A26"/>
    <mergeCell ref="I25:I26"/>
    <mergeCell ref="J25:J26"/>
    <mergeCell ref="K25:K26"/>
    <mergeCell ref="E21:E22"/>
    <mergeCell ref="F21:F22"/>
    <mergeCell ref="G21:G22"/>
    <mergeCell ref="H21:H22"/>
    <mergeCell ref="A21:A22"/>
    <mergeCell ref="B21:B22"/>
    <mergeCell ref="C21:C22"/>
    <mergeCell ref="A18:A20"/>
    <mergeCell ref="B18:B19"/>
    <mergeCell ref="J18:J19"/>
    <mergeCell ref="A27:A28"/>
    <mergeCell ref="I21:I22"/>
    <mergeCell ref="J21:J22"/>
    <mergeCell ref="D21:D22"/>
    <mergeCell ref="A15:A17"/>
    <mergeCell ref="B15:B16"/>
    <mergeCell ref="C15:C16"/>
    <mergeCell ref="E15:E16"/>
    <mergeCell ref="F15:F16"/>
    <mergeCell ref="D15:D16"/>
    <mergeCell ref="I15:I16"/>
    <mergeCell ref="D11:D13"/>
    <mergeCell ref="J15:J16"/>
    <mergeCell ref="K15:K16"/>
    <mergeCell ref="G15:G16"/>
    <mergeCell ref="H15:H16"/>
    <mergeCell ref="F11:F13"/>
    <mergeCell ref="G11:G13"/>
    <mergeCell ref="H11:H13"/>
    <mergeCell ref="A1:A6"/>
    <mergeCell ref="B2:J2"/>
    <mergeCell ref="B3:J3"/>
    <mergeCell ref="B4:J4"/>
    <mergeCell ref="B5:J5"/>
    <mergeCell ref="B6:J6"/>
    <mergeCell ref="B11:B13"/>
    <mergeCell ref="C11:C13"/>
    <mergeCell ref="E11:E13"/>
    <mergeCell ref="A7:K7"/>
    <mergeCell ref="A8:A10"/>
    <mergeCell ref="B8:B10"/>
    <mergeCell ref="C8:C10"/>
    <mergeCell ref="D8:G8"/>
    <mergeCell ref="H8:H10"/>
    <mergeCell ref="I8:I10"/>
    <mergeCell ref="J8:J10"/>
    <mergeCell ref="K8:K10"/>
    <mergeCell ref="K11:K13"/>
    <mergeCell ref="I11:I13"/>
    <mergeCell ref="J11:J14"/>
    <mergeCell ref="A11:A14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opLeftCell="A4" zoomScale="87" zoomScaleNormal="87" workbookViewId="0">
      <selection activeCell="P11" sqref="P11"/>
    </sheetView>
  </sheetViews>
  <sheetFormatPr baseColWidth="10" defaultRowHeight="15"/>
  <cols>
    <col min="1" max="1" width="20.5703125" customWidth="1"/>
    <col min="2" max="2" width="20.7109375" customWidth="1"/>
    <col min="3" max="3" width="17" customWidth="1"/>
    <col min="4" max="4" width="12.42578125" customWidth="1"/>
    <col min="5" max="5" width="11.5703125" hidden="1" customWidth="1"/>
    <col min="6" max="6" width="0" hidden="1" customWidth="1"/>
    <col min="7" max="7" width="11.85546875" hidden="1" customWidth="1"/>
    <col min="8" max="8" width="14.140625" customWidth="1"/>
    <col min="9" max="9" width="16.5703125" customWidth="1"/>
    <col min="10" max="10" width="19" customWidth="1"/>
    <col min="11" max="11" width="27.28515625" customWidth="1"/>
    <col min="12" max="12" width="14.710937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</row>
    <row r="4" spans="1:12" ht="15.75" customHeight="1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</row>
    <row r="5" spans="1:12" ht="15.75" customHeight="1">
      <c r="A5" s="244"/>
      <c r="B5" s="248" t="s">
        <v>24</v>
      </c>
      <c r="C5" s="248"/>
      <c r="D5" s="248"/>
      <c r="E5" s="248"/>
      <c r="F5" s="248"/>
      <c r="G5" s="248"/>
      <c r="H5" s="248"/>
      <c r="I5" s="248"/>
      <c r="J5" s="248"/>
      <c r="K5" s="248"/>
      <c r="L5" s="248"/>
    </row>
    <row r="6" spans="1:12" ht="15.75">
      <c r="A6" s="245"/>
      <c r="B6" s="249" t="s">
        <v>25</v>
      </c>
      <c r="C6" s="249"/>
      <c r="D6" s="249"/>
      <c r="E6" s="249"/>
      <c r="F6" s="249"/>
      <c r="G6" s="249"/>
      <c r="H6" s="249"/>
      <c r="I6" s="249"/>
      <c r="J6" s="249"/>
      <c r="K6" s="249"/>
      <c r="L6" s="249"/>
    </row>
    <row r="7" spans="1:12" ht="25.5" customHeight="1">
      <c r="A7" s="413" t="s">
        <v>80</v>
      </c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</row>
    <row r="8" spans="1:12" ht="15.75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260" t="s">
        <v>1792</v>
      </c>
    </row>
    <row r="9" spans="1:12" ht="53.25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261"/>
    </row>
    <row r="10" spans="1:12" ht="21.7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262"/>
    </row>
    <row r="11" spans="1:12" ht="60">
      <c r="A11" s="319" t="s">
        <v>81</v>
      </c>
      <c r="B11" s="15" t="s">
        <v>82</v>
      </c>
      <c r="C11" s="15" t="s">
        <v>83</v>
      </c>
      <c r="D11" s="19">
        <v>126</v>
      </c>
      <c r="E11" s="19">
        <v>240.5</v>
      </c>
      <c r="F11" s="19">
        <v>195</v>
      </c>
      <c r="G11" s="19">
        <v>84.5</v>
      </c>
      <c r="H11" s="20">
        <v>650</v>
      </c>
      <c r="I11" s="264" t="s">
        <v>84</v>
      </c>
      <c r="J11" s="15" t="s">
        <v>85</v>
      </c>
      <c r="K11" s="15" t="s">
        <v>86</v>
      </c>
      <c r="L11" s="316">
        <v>0</v>
      </c>
    </row>
    <row r="12" spans="1:12" ht="60">
      <c r="A12" s="319"/>
      <c r="B12" s="15" t="s">
        <v>87</v>
      </c>
      <c r="C12" s="15" t="s">
        <v>88</v>
      </c>
      <c r="D12" s="19">
        <v>126</v>
      </c>
      <c r="E12" s="19">
        <v>240.5</v>
      </c>
      <c r="F12" s="19">
        <v>195</v>
      </c>
      <c r="G12" s="19">
        <v>84.5</v>
      </c>
      <c r="H12" s="20">
        <v>650</v>
      </c>
      <c r="I12" s="264"/>
      <c r="J12" s="15" t="s">
        <v>89</v>
      </c>
      <c r="K12" s="15" t="s">
        <v>90</v>
      </c>
      <c r="L12" s="316"/>
    </row>
    <row r="13" spans="1:12" ht="45">
      <c r="A13" s="319"/>
      <c r="B13" s="15" t="s">
        <v>91</v>
      </c>
      <c r="C13" s="15" t="s">
        <v>92</v>
      </c>
      <c r="D13" s="19">
        <v>117</v>
      </c>
      <c r="E13" s="19">
        <v>240.5</v>
      </c>
      <c r="F13" s="19">
        <v>195</v>
      </c>
      <c r="G13" s="19">
        <v>84.5</v>
      </c>
      <c r="H13" s="20">
        <v>650</v>
      </c>
      <c r="I13" s="264"/>
      <c r="J13" s="15" t="s">
        <v>92</v>
      </c>
      <c r="K13" s="15" t="s">
        <v>93</v>
      </c>
      <c r="L13" s="316"/>
    </row>
    <row r="14" spans="1:12" ht="60">
      <c r="A14" s="320" t="s">
        <v>94</v>
      </c>
      <c r="B14" s="15" t="s">
        <v>95</v>
      </c>
      <c r="C14" s="15" t="s">
        <v>96</v>
      </c>
      <c r="D14" s="19">
        <v>93</v>
      </c>
      <c r="E14" s="19">
        <v>100</v>
      </c>
      <c r="F14" s="19">
        <v>100</v>
      </c>
      <c r="G14" s="19">
        <v>140</v>
      </c>
      <c r="H14" s="20">
        <v>480</v>
      </c>
      <c r="I14" s="264" t="s">
        <v>97</v>
      </c>
      <c r="J14" s="15" t="s">
        <v>98</v>
      </c>
      <c r="K14" s="15" t="s">
        <v>99</v>
      </c>
      <c r="L14" s="316"/>
    </row>
    <row r="15" spans="1:12" ht="60">
      <c r="A15" s="320"/>
      <c r="B15" s="15" t="s">
        <v>100</v>
      </c>
      <c r="C15" s="15" t="s">
        <v>101</v>
      </c>
      <c r="D15" s="19">
        <v>93</v>
      </c>
      <c r="E15" s="19">
        <v>100</v>
      </c>
      <c r="F15" s="19">
        <v>100</v>
      </c>
      <c r="G15" s="19">
        <v>140</v>
      </c>
      <c r="H15" s="20">
        <v>480</v>
      </c>
      <c r="I15" s="264"/>
      <c r="J15" s="15" t="s">
        <v>98</v>
      </c>
      <c r="K15" s="15" t="s">
        <v>102</v>
      </c>
      <c r="L15" s="316"/>
    </row>
    <row r="16" spans="1:12" ht="45">
      <c r="A16" s="320" t="s">
        <v>103</v>
      </c>
      <c r="B16" s="15" t="s">
        <v>104</v>
      </c>
      <c r="C16" s="15" t="s">
        <v>105</v>
      </c>
      <c r="D16" s="19">
        <v>107</v>
      </c>
      <c r="E16" s="19">
        <v>192.4</v>
      </c>
      <c r="F16" s="19">
        <v>156</v>
      </c>
      <c r="G16" s="19">
        <v>67.600000000000009</v>
      </c>
      <c r="H16" s="20">
        <v>520</v>
      </c>
      <c r="I16" s="15" t="s">
        <v>106</v>
      </c>
      <c r="J16" s="15" t="s">
        <v>107</v>
      </c>
      <c r="K16" s="15" t="s">
        <v>108</v>
      </c>
      <c r="L16" s="316"/>
    </row>
    <row r="17" spans="1:12" ht="60">
      <c r="A17" s="320"/>
      <c r="B17" s="15" t="s">
        <v>109</v>
      </c>
      <c r="C17" s="15" t="s">
        <v>110</v>
      </c>
      <c r="D17" s="19">
        <v>107</v>
      </c>
      <c r="E17" s="19">
        <v>192.4</v>
      </c>
      <c r="F17" s="19">
        <v>156</v>
      </c>
      <c r="G17" s="19">
        <v>67.600000000000009</v>
      </c>
      <c r="H17" s="20">
        <v>520</v>
      </c>
      <c r="I17" s="15" t="s">
        <v>111</v>
      </c>
      <c r="J17" s="15" t="s">
        <v>112</v>
      </c>
      <c r="K17" s="15" t="s">
        <v>113</v>
      </c>
      <c r="L17" s="316"/>
    </row>
    <row r="18" spans="1:12" ht="60">
      <c r="A18" s="320" t="s">
        <v>114</v>
      </c>
      <c r="B18" s="15" t="s">
        <v>115</v>
      </c>
      <c r="C18" s="15" t="s">
        <v>116</v>
      </c>
      <c r="D18" s="19">
        <v>75</v>
      </c>
      <c r="E18" s="19">
        <v>192.4</v>
      </c>
      <c r="F18" s="19">
        <v>156</v>
      </c>
      <c r="G18" s="19">
        <v>67.600000000000009</v>
      </c>
      <c r="H18" s="20">
        <v>520</v>
      </c>
      <c r="I18" s="15" t="s">
        <v>117</v>
      </c>
      <c r="J18" s="15" t="s">
        <v>118</v>
      </c>
      <c r="K18" s="15" t="s">
        <v>119</v>
      </c>
      <c r="L18" s="316"/>
    </row>
    <row r="19" spans="1:12" ht="60">
      <c r="A19" s="320"/>
      <c r="B19" s="15" t="s">
        <v>120</v>
      </c>
      <c r="C19" s="15" t="s">
        <v>121</v>
      </c>
      <c r="D19" s="19">
        <v>75</v>
      </c>
      <c r="E19" s="19">
        <v>192.4</v>
      </c>
      <c r="F19" s="19">
        <v>156</v>
      </c>
      <c r="G19" s="19">
        <v>67.600000000000009</v>
      </c>
      <c r="H19" s="20">
        <v>520</v>
      </c>
      <c r="I19" s="15" t="s">
        <v>122</v>
      </c>
      <c r="J19" s="15" t="s">
        <v>107</v>
      </c>
      <c r="K19" s="15" t="s">
        <v>108</v>
      </c>
      <c r="L19" s="316"/>
    </row>
    <row r="20" spans="1:12" ht="60">
      <c r="A20" s="320" t="s">
        <v>123</v>
      </c>
      <c r="B20" s="15" t="s">
        <v>124</v>
      </c>
      <c r="C20" s="15" t="s">
        <v>125</v>
      </c>
      <c r="D20" s="19">
        <v>75</v>
      </c>
      <c r="E20" s="19">
        <v>153.55000000000001</v>
      </c>
      <c r="F20" s="19">
        <v>124.5</v>
      </c>
      <c r="G20" s="19">
        <v>53.95</v>
      </c>
      <c r="H20" s="20">
        <v>415</v>
      </c>
      <c r="I20" s="15" t="s">
        <v>126</v>
      </c>
      <c r="J20" s="15" t="s">
        <v>127</v>
      </c>
      <c r="K20" s="15" t="s">
        <v>128</v>
      </c>
      <c r="L20" s="316"/>
    </row>
    <row r="21" spans="1:12" ht="105">
      <c r="A21" s="320"/>
      <c r="B21" s="15" t="s">
        <v>129</v>
      </c>
      <c r="C21" s="15" t="s">
        <v>130</v>
      </c>
      <c r="D21" s="19">
        <v>75</v>
      </c>
      <c r="E21" s="19">
        <v>153.55000000000001</v>
      </c>
      <c r="F21" s="19">
        <v>124.5</v>
      </c>
      <c r="G21" s="19">
        <v>53.95</v>
      </c>
      <c r="H21" s="20">
        <v>415</v>
      </c>
      <c r="I21" s="15" t="s">
        <v>131</v>
      </c>
      <c r="J21" s="15" t="s">
        <v>132</v>
      </c>
      <c r="K21" s="15" t="s">
        <v>133</v>
      </c>
      <c r="L21" s="316"/>
    </row>
    <row r="22" spans="1:12" ht="60">
      <c r="A22" s="319" t="s">
        <v>134</v>
      </c>
      <c r="B22" s="264" t="s">
        <v>135</v>
      </c>
      <c r="C22" s="15" t="s">
        <v>136</v>
      </c>
      <c r="D22" s="19">
        <v>75</v>
      </c>
      <c r="E22" s="19">
        <v>192.4</v>
      </c>
      <c r="F22" s="19">
        <v>156</v>
      </c>
      <c r="G22" s="19">
        <v>67.600000000000009</v>
      </c>
      <c r="H22" s="20">
        <v>520</v>
      </c>
      <c r="I22" s="15" t="s">
        <v>137</v>
      </c>
      <c r="J22" s="15" t="s">
        <v>138</v>
      </c>
      <c r="K22" s="264" t="s">
        <v>139</v>
      </c>
      <c r="L22" s="316"/>
    </row>
    <row r="23" spans="1:12" ht="60">
      <c r="A23" s="319"/>
      <c r="B23" s="264"/>
      <c r="C23" s="15" t="s">
        <v>140</v>
      </c>
      <c r="D23" s="19">
        <v>69</v>
      </c>
      <c r="E23" s="19">
        <v>192.4</v>
      </c>
      <c r="F23" s="19">
        <v>156</v>
      </c>
      <c r="G23" s="19">
        <v>67.600000000000009</v>
      </c>
      <c r="H23" s="20">
        <v>520</v>
      </c>
      <c r="I23" s="264" t="s">
        <v>141</v>
      </c>
      <c r="J23" s="15" t="s">
        <v>142</v>
      </c>
      <c r="K23" s="264"/>
      <c r="L23" s="316"/>
    </row>
    <row r="24" spans="1:12" ht="60">
      <c r="A24" s="319"/>
      <c r="B24" s="15" t="s">
        <v>143</v>
      </c>
      <c r="C24" s="15" t="s">
        <v>140</v>
      </c>
      <c r="D24" s="19">
        <v>69</v>
      </c>
      <c r="E24" s="19">
        <v>192.4</v>
      </c>
      <c r="F24" s="19">
        <v>156</v>
      </c>
      <c r="G24" s="19">
        <v>67.600000000000009</v>
      </c>
      <c r="H24" s="20">
        <v>520</v>
      </c>
      <c r="I24" s="264"/>
      <c r="J24" s="15" t="s">
        <v>138</v>
      </c>
      <c r="K24" s="15" t="s">
        <v>144</v>
      </c>
      <c r="L24" s="316"/>
    </row>
    <row r="25" spans="1:12" ht="138.75" customHeight="1">
      <c r="A25" s="316" t="s">
        <v>145</v>
      </c>
      <c r="B25" s="15" t="s">
        <v>146</v>
      </c>
      <c r="C25" s="15" t="s">
        <v>147</v>
      </c>
      <c r="D25" s="20">
        <v>1</v>
      </c>
      <c r="E25" s="20">
        <v>1</v>
      </c>
      <c r="F25" s="20">
        <v>1</v>
      </c>
      <c r="G25" s="20">
        <v>1</v>
      </c>
      <c r="H25" s="20">
        <v>4</v>
      </c>
      <c r="I25" s="317" t="s">
        <v>148</v>
      </c>
      <c r="J25" s="15" t="s">
        <v>149</v>
      </c>
      <c r="K25" s="21" t="s">
        <v>150</v>
      </c>
      <c r="L25" s="316"/>
    </row>
    <row r="26" spans="1:12" ht="132.75" customHeight="1">
      <c r="A26" s="316"/>
      <c r="B26" s="15" t="s">
        <v>151</v>
      </c>
      <c r="C26" s="15" t="s">
        <v>152</v>
      </c>
      <c r="D26" s="20">
        <v>1</v>
      </c>
      <c r="E26" s="20">
        <v>1</v>
      </c>
      <c r="F26" s="20">
        <v>1</v>
      </c>
      <c r="G26" s="20">
        <v>1</v>
      </c>
      <c r="H26" s="20">
        <v>4</v>
      </c>
      <c r="I26" s="318"/>
      <c r="J26" s="15" t="s">
        <v>153</v>
      </c>
      <c r="K26" s="21" t="s">
        <v>154</v>
      </c>
      <c r="L26" s="316"/>
    </row>
    <row r="27" spans="1:12" ht="106.5" customHeight="1">
      <c r="A27" s="16" t="s">
        <v>155</v>
      </c>
      <c r="B27" s="16" t="s">
        <v>156</v>
      </c>
      <c r="C27" s="16" t="s">
        <v>157</v>
      </c>
      <c r="D27" s="19">
        <v>63</v>
      </c>
      <c r="E27" s="19">
        <v>59.2</v>
      </c>
      <c r="F27" s="19">
        <v>48</v>
      </c>
      <c r="G27" s="19">
        <v>20.8</v>
      </c>
      <c r="H27" s="20">
        <v>160</v>
      </c>
      <c r="I27" s="16" t="s">
        <v>158</v>
      </c>
      <c r="J27" s="16" t="s">
        <v>159</v>
      </c>
      <c r="K27" s="16" t="s">
        <v>160</v>
      </c>
      <c r="L27" s="316"/>
    </row>
  </sheetData>
  <mergeCells count="31">
    <mergeCell ref="L8:L10"/>
    <mergeCell ref="L11:L27"/>
    <mergeCell ref="A7:L7"/>
    <mergeCell ref="B6:L6"/>
    <mergeCell ref="K22:K23"/>
    <mergeCell ref="I23:I24"/>
    <mergeCell ref="A25:A26"/>
    <mergeCell ref="I25:I26"/>
    <mergeCell ref="A11:A13"/>
    <mergeCell ref="I11:I13"/>
    <mergeCell ref="A14:A15"/>
    <mergeCell ref="I14:I15"/>
    <mergeCell ref="A16:A17"/>
    <mergeCell ref="A18:A19"/>
    <mergeCell ref="A20:A21"/>
    <mergeCell ref="A22:A24"/>
    <mergeCell ref="B22:B23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  <mergeCell ref="K3:L3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3"/>
  <sheetViews>
    <sheetView topLeftCell="A73" workbookViewId="0">
      <selection activeCell="N9" sqref="N9"/>
    </sheetView>
  </sheetViews>
  <sheetFormatPr baseColWidth="10" defaultRowHeight="15"/>
  <cols>
    <col min="1" max="1" width="20.5703125" customWidth="1"/>
    <col min="2" max="2" width="23.85546875" customWidth="1"/>
    <col min="3" max="3" width="15.85546875" customWidth="1"/>
    <col min="4" max="4" width="12.42578125" customWidth="1"/>
    <col min="5" max="5" width="11.5703125" hidden="1" customWidth="1"/>
    <col min="6" max="6" width="0" hidden="1" customWidth="1"/>
    <col min="7" max="7" width="11.85546875" hidden="1" customWidth="1"/>
    <col min="8" max="8" width="14.140625" customWidth="1"/>
    <col min="9" max="9" width="18.42578125" customWidth="1"/>
    <col min="10" max="10" width="19.28515625" customWidth="1"/>
    <col min="11" max="11" width="20.85546875" customWidth="1"/>
    <col min="12" max="12" width="13.570312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  <c r="L3" s="6"/>
    </row>
    <row r="4" spans="1:12" ht="15.75" customHeight="1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</row>
    <row r="5" spans="1:12" ht="41.25" customHeight="1">
      <c r="A5" s="244"/>
      <c r="B5" s="248" t="s">
        <v>24</v>
      </c>
      <c r="C5" s="248"/>
      <c r="D5" s="248"/>
      <c r="E5" s="248"/>
      <c r="F5" s="248"/>
      <c r="G5" s="248"/>
      <c r="H5" s="248"/>
      <c r="I5" s="248"/>
      <c r="J5" s="248"/>
      <c r="K5" s="248"/>
      <c r="L5" s="248"/>
    </row>
    <row r="6" spans="1:12" ht="15.75">
      <c r="A6" s="245"/>
      <c r="B6" s="249" t="s">
        <v>25</v>
      </c>
      <c r="C6" s="249"/>
      <c r="D6" s="249"/>
      <c r="E6" s="249"/>
      <c r="F6" s="249"/>
      <c r="G6" s="249"/>
      <c r="H6" s="249"/>
      <c r="I6" s="249"/>
      <c r="J6" s="249"/>
      <c r="K6" s="249"/>
      <c r="L6" s="249"/>
    </row>
    <row r="7" spans="1:12" ht="18.75" customHeight="1">
      <c r="A7" s="413" t="s">
        <v>1300</v>
      </c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</row>
    <row r="8" spans="1:12" ht="48.75" customHeight="1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424" t="s">
        <v>34</v>
      </c>
      <c r="L8" s="428" t="s">
        <v>1792</v>
      </c>
    </row>
    <row r="9" spans="1:12" ht="48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425"/>
      <c r="L9" s="428"/>
    </row>
    <row r="10" spans="1:12" ht="23.2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426"/>
      <c r="L10" s="428"/>
    </row>
    <row r="11" spans="1:12" ht="60">
      <c r="A11" s="321" t="s">
        <v>1286</v>
      </c>
      <c r="B11" s="93" t="s">
        <v>1033</v>
      </c>
      <c r="C11" s="93" t="s">
        <v>1034</v>
      </c>
      <c r="D11" s="205">
        <v>0</v>
      </c>
      <c r="E11" s="94">
        <v>0</v>
      </c>
      <c r="F11" s="94">
        <v>1</v>
      </c>
      <c r="G11" s="94">
        <v>0</v>
      </c>
      <c r="H11" s="94">
        <v>1</v>
      </c>
      <c r="I11" s="14" t="s">
        <v>1035</v>
      </c>
      <c r="J11" s="14" t="s">
        <v>1034</v>
      </c>
      <c r="K11" s="427" t="s">
        <v>1036</v>
      </c>
      <c r="L11" s="316">
        <v>0</v>
      </c>
    </row>
    <row r="12" spans="1:12" ht="64.5" customHeight="1">
      <c r="A12" s="321"/>
      <c r="B12" s="93" t="s">
        <v>1037</v>
      </c>
      <c r="C12" s="93" t="s">
        <v>1038</v>
      </c>
      <c r="D12" s="205">
        <v>1</v>
      </c>
      <c r="E12" s="94">
        <v>1</v>
      </c>
      <c r="F12" s="94">
        <v>1</v>
      </c>
      <c r="G12" s="94">
        <v>1</v>
      </c>
      <c r="H12" s="94">
        <v>4</v>
      </c>
      <c r="I12" s="14" t="s">
        <v>1039</v>
      </c>
      <c r="J12" s="14" t="s">
        <v>1038</v>
      </c>
      <c r="K12" s="427" t="s">
        <v>1040</v>
      </c>
      <c r="L12" s="316"/>
    </row>
    <row r="13" spans="1:12" ht="60">
      <c r="A13" s="321"/>
      <c r="B13" s="93" t="s">
        <v>1041</v>
      </c>
      <c r="C13" s="93" t="s">
        <v>1042</v>
      </c>
      <c r="D13" s="205">
        <v>1</v>
      </c>
      <c r="E13" s="94">
        <v>1</v>
      </c>
      <c r="F13" s="94">
        <v>1</v>
      </c>
      <c r="G13" s="94">
        <v>0</v>
      </c>
      <c r="H13" s="94">
        <v>3</v>
      </c>
      <c r="I13" s="14" t="s">
        <v>1043</v>
      </c>
      <c r="J13" s="14" t="s">
        <v>1042</v>
      </c>
      <c r="K13" s="427" t="s">
        <v>1044</v>
      </c>
      <c r="L13" s="316"/>
    </row>
    <row r="14" spans="1:12" ht="60">
      <c r="A14" s="321" t="s">
        <v>1287</v>
      </c>
      <c r="B14" s="93" t="s">
        <v>1045</v>
      </c>
      <c r="C14" s="93" t="s">
        <v>1046</v>
      </c>
      <c r="D14" s="205">
        <v>1</v>
      </c>
      <c r="E14" s="94">
        <v>1</v>
      </c>
      <c r="F14" s="94">
        <v>1</v>
      </c>
      <c r="G14" s="94">
        <v>0</v>
      </c>
      <c r="H14" s="94">
        <v>3</v>
      </c>
      <c r="I14" s="14" t="s">
        <v>1047</v>
      </c>
      <c r="J14" s="14" t="s">
        <v>1038</v>
      </c>
      <c r="K14" s="427" t="s">
        <v>1048</v>
      </c>
      <c r="L14" s="316"/>
    </row>
    <row r="15" spans="1:12" ht="48" customHeight="1">
      <c r="A15" s="321"/>
      <c r="B15" s="93" t="s">
        <v>1049</v>
      </c>
      <c r="C15" s="93" t="s">
        <v>1050</v>
      </c>
      <c r="D15" s="205">
        <v>1</v>
      </c>
      <c r="E15" s="94">
        <v>1</v>
      </c>
      <c r="F15" s="94">
        <v>1</v>
      </c>
      <c r="G15" s="94">
        <v>0</v>
      </c>
      <c r="H15" s="94">
        <v>3</v>
      </c>
      <c r="I15" s="14" t="s">
        <v>1051</v>
      </c>
      <c r="J15" s="14" t="s">
        <v>1052</v>
      </c>
      <c r="K15" s="427" t="s">
        <v>1053</v>
      </c>
      <c r="L15" s="316"/>
    </row>
    <row r="16" spans="1:12" ht="46.5" customHeight="1">
      <c r="A16" s="321"/>
      <c r="B16" s="93" t="s">
        <v>1054</v>
      </c>
      <c r="C16" s="93" t="s">
        <v>1055</v>
      </c>
      <c r="D16" s="205">
        <v>1</v>
      </c>
      <c r="E16" s="94">
        <v>1</v>
      </c>
      <c r="F16" s="94">
        <v>1</v>
      </c>
      <c r="G16" s="94">
        <v>0</v>
      </c>
      <c r="H16" s="94">
        <v>3</v>
      </c>
      <c r="I16" s="14" t="s">
        <v>1056</v>
      </c>
      <c r="J16" s="14" t="s">
        <v>1052</v>
      </c>
      <c r="K16" s="427" t="s">
        <v>1057</v>
      </c>
      <c r="L16" s="316"/>
    </row>
    <row r="17" spans="1:12" ht="60">
      <c r="A17" s="321"/>
      <c r="B17" s="93" t="s">
        <v>1058</v>
      </c>
      <c r="C17" s="93" t="s">
        <v>1059</v>
      </c>
      <c r="D17" s="205">
        <v>1</v>
      </c>
      <c r="E17" s="94">
        <v>1</v>
      </c>
      <c r="F17" s="94">
        <v>1</v>
      </c>
      <c r="G17" s="94">
        <v>0</v>
      </c>
      <c r="H17" s="94">
        <v>3</v>
      </c>
      <c r="I17" s="14" t="s">
        <v>1056</v>
      </c>
      <c r="J17" s="14" t="s">
        <v>1060</v>
      </c>
      <c r="K17" s="427" t="s">
        <v>1061</v>
      </c>
      <c r="L17" s="316"/>
    </row>
    <row r="18" spans="1:12" ht="63" customHeight="1">
      <c r="A18" s="321" t="s">
        <v>1288</v>
      </c>
      <c r="B18" s="93" t="s">
        <v>1062</v>
      </c>
      <c r="C18" s="93" t="s">
        <v>1063</v>
      </c>
      <c r="D18" s="205">
        <v>1</v>
      </c>
      <c r="E18" s="94">
        <v>1</v>
      </c>
      <c r="F18" s="94">
        <v>1</v>
      </c>
      <c r="G18" s="94">
        <v>1</v>
      </c>
      <c r="H18" s="94">
        <v>4</v>
      </c>
      <c r="I18" s="14" t="s">
        <v>1064</v>
      </c>
      <c r="J18" s="14" t="s">
        <v>1065</v>
      </c>
      <c r="K18" s="427" t="s">
        <v>1066</v>
      </c>
      <c r="L18" s="316"/>
    </row>
    <row r="19" spans="1:12" ht="60">
      <c r="A19" s="321"/>
      <c r="B19" s="93" t="s">
        <v>1067</v>
      </c>
      <c r="C19" s="93" t="s">
        <v>1068</v>
      </c>
      <c r="D19" s="95">
        <v>0.85</v>
      </c>
      <c r="E19" s="95">
        <v>0.9</v>
      </c>
      <c r="F19" s="95">
        <v>0.9</v>
      </c>
      <c r="G19" s="95">
        <v>0.9</v>
      </c>
      <c r="H19" s="95">
        <v>0.9</v>
      </c>
      <c r="I19" s="14" t="s">
        <v>1069</v>
      </c>
      <c r="J19" s="14" t="s">
        <v>1070</v>
      </c>
      <c r="K19" s="427" t="s">
        <v>1071</v>
      </c>
      <c r="L19" s="316"/>
    </row>
    <row r="20" spans="1:12" ht="60">
      <c r="A20" s="321"/>
      <c r="B20" s="93" t="s">
        <v>1072</v>
      </c>
      <c r="C20" s="93" t="s">
        <v>1073</v>
      </c>
      <c r="D20" s="205">
        <v>80</v>
      </c>
      <c r="E20" s="94">
        <v>85</v>
      </c>
      <c r="F20" s="94">
        <v>25</v>
      </c>
      <c r="G20" s="94">
        <v>0</v>
      </c>
      <c r="H20" s="94">
        <v>190</v>
      </c>
      <c r="I20" s="14" t="s">
        <v>1074</v>
      </c>
      <c r="J20" s="14" t="s">
        <v>1075</v>
      </c>
      <c r="K20" s="427" t="s">
        <v>1076</v>
      </c>
      <c r="L20" s="316"/>
    </row>
    <row r="21" spans="1:12" ht="75">
      <c r="A21" s="321"/>
      <c r="B21" s="93" t="s">
        <v>1077</v>
      </c>
      <c r="C21" s="93" t="s">
        <v>1078</v>
      </c>
      <c r="D21" s="205">
        <v>1</v>
      </c>
      <c r="E21" s="94">
        <v>1</v>
      </c>
      <c r="F21" s="94">
        <v>1</v>
      </c>
      <c r="G21" s="94">
        <v>1</v>
      </c>
      <c r="H21" s="94">
        <v>4</v>
      </c>
      <c r="I21" s="14" t="s">
        <v>1079</v>
      </c>
      <c r="J21" s="14" t="s">
        <v>1080</v>
      </c>
      <c r="K21" s="427" t="s">
        <v>1081</v>
      </c>
      <c r="L21" s="316"/>
    </row>
    <row r="22" spans="1:12" ht="60">
      <c r="A22" s="321"/>
      <c r="B22" s="93" t="s">
        <v>1082</v>
      </c>
      <c r="C22" s="93" t="s">
        <v>1083</v>
      </c>
      <c r="D22" s="205">
        <v>1</v>
      </c>
      <c r="E22" s="94">
        <v>1</v>
      </c>
      <c r="F22" s="94">
        <v>1</v>
      </c>
      <c r="G22" s="94">
        <v>1</v>
      </c>
      <c r="H22" s="94">
        <v>4</v>
      </c>
      <c r="I22" s="14" t="s">
        <v>1084</v>
      </c>
      <c r="J22" s="14" t="s">
        <v>1085</v>
      </c>
      <c r="K22" s="427" t="s">
        <v>1086</v>
      </c>
      <c r="L22" s="316"/>
    </row>
    <row r="23" spans="1:12" ht="60">
      <c r="A23" s="321"/>
      <c r="B23" s="93" t="s">
        <v>1087</v>
      </c>
      <c r="C23" s="93" t="s">
        <v>1088</v>
      </c>
      <c r="D23" s="205">
        <v>1</v>
      </c>
      <c r="E23" s="94">
        <v>1</v>
      </c>
      <c r="F23" s="94">
        <v>1</v>
      </c>
      <c r="G23" s="94">
        <v>0</v>
      </c>
      <c r="H23" s="94">
        <v>3</v>
      </c>
      <c r="I23" s="14" t="s">
        <v>1089</v>
      </c>
      <c r="J23" s="14" t="s">
        <v>1090</v>
      </c>
      <c r="K23" s="427" t="s">
        <v>1091</v>
      </c>
      <c r="L23" s="316"/>
    </row>
    <row r="24" spans="1:12" ht="45">
      <c r="A24" s="321"/>
      <c r="B24" s="93" t="s">
        <v>1092</v>
      </c>
      <c r="C24" s="93" t="s">
        <v>1093</v>
      </c>
      <c r="D24" s="205">
        <v>4</v>
      </c>
      <c r="E24" s="94">
        <v>3</v>
      </c>
      <c r="F24" s="94">
        <v>3</v>
      </c>
      <c r="G24" s="94">
        <v>3</v>
      </c>
      <c r="H24" s="94">
        <v>12</v>
      </c>
      <c r="I24" s="14" t="s">
        <v>1094</v>
      </c>
      <c r="J24" s="14" t="s">
        <v>1095</v>
      </c>
      <c r="K24" s="427" t="s">
        <v>1096</v>
      </c>
      <c r="L24" s="316"/>
    </row>
    <row r="25" spans="1:12" ht="45">
      <c r="A25" s="321" t="s">
        <v>1289</v>
      </c>
      <c r="B25" s="93" t="s">
        <v>1097</v>
      </c>
      <c r="C25" s="93" t="s">
        <v>1098</v>
      </c>
      <c r="D25" s="205">
        <v>3</v>
      </c>
      <c r="E25" s="94">
        <v>3</v>
      </c>
      <c r="F25" s="94">
        <v>3</v>
      </c>
      <c r="G25" s="94">
        <v>3</v>
      </c>
      <c r="H25" s="94">
        <v>12</v>
      </c>
      <c r="I25" s="14" t="s">
        <v>1099</v>
      </c>
      <c r="J25" s="14" t="s">
        <v>363</v>
      </c>
      <c r="K25" s="427" t="s">
        <v>1098</v>
      </c>
      <c r="L25" s="316"/>
    </row>
    <row r="26" spans="1:12" ht="45">
      <c r="A26" s="321"/>
      <c r="B26" s="93" t="s">
        <v>1100</v>
      </c>
      <c r="C26" s="93" t="s">
        <v>1101</v>
      </c>
      <c r="D26" s="205">
        <v>1</v>
      </c>
      <c r="E26" s="94">
        <v>1</v>
      </c>
      <c r="F26" s="94">
        <v>1</v>
      </c>
      <c r="G26" s="94">
        <v>1</v>
      </c>
      <c r="H26" s="94">
        <v>4</v>
      </c>
      <c r="I26" s="14" t="s">
        <v>1102</v>
      </c>
      <c r="J26" s="14" t="s">
        <v>363</v>
      </c>
      <c r="K26" s="427" t="s">
        <v>1101</v>
      </c>
      <c r="L26" s="316"/>
    </row>
    <row r="27" spans="1:12" ht="60">
      <c r="A27" s="321"/>
      <c r="B27" s="93" t="s">
        <v>1103</v>
      </c>
      <c r="C27" s="93" t="s">
        <v>1104</v>
      </c>
      <c r="D27" s="205">
        <v>0</v>
      </c>
      <c r="E27" s="94">
        <v>1</v>
      </c>
      <c r="F27" s="94">
        <v>1</v>
      </c>
      <c r="G27" s="94">
        <v>1</v>
      </c>
      <c r="H27" s="94">
        <v>3</v>
      </c>
      <c r="I27" s="14" t="s">
        <v>1099</v>
      </c>
      <c r="J27" s="14" t="s">
        <v>363</v>
      </c>
      <c r="K27" s="427" t="s">
        <v>1105</v>
      </c>
      <c r="L27" s="316"/>
    </row>
    <row r="28" spans="1:12" ht="44.25" customHeight="1">
      <c r="A28" s="321"/>
      <c r="B28" s="93" t="s">
        <v>1106</v>
      </c>
      <c r="C28" s="93" t="s">
        <v>1107</v>
      </c>
      <c r="D28" s="205">
        <v>0</v>
      </c>
      <c r="E28" s="94">
        <v>1</v>
      </c>
      <c r="F28" s="94">
        <v>1</v>
      </c>
      <c r="G28" s="94">
        <v>1</v>
      </c>
      <c r="H28" s="94">
        <v>3</v>
      </c>
      <c r="I28" s="14" t="s">
        <v>1108</v>
      </c>
      <c r="J28" s="14" t="s">
        <v>363</v>
      </c>
      <c r="K28" s="427" t="s">
        <v>1107</v>
      </c>
      <c r="L28" s="316"/>
    </row>
    <row r="29" spans="1:12" ht="60">
      <c r="A29" s="321" t="s">
        <v>1290</v>
      </c>
      <c r="B29" s="93" t="s">
        <v>1109</v>
      </c>
      <c r="C29" s="93" t="s">
        <v>1110</v>
      </c>
      <c r="D29" s="205">
        <v>0</v>
      </c>
      <c r="E29" s="94">
        <v>1</v>
      </c>
      <c r="F29" s="94">
        <v>1</v>
      </c>
      <c r="G29" s="94">
        <v>0</v>
      </c>
      <c r="H29" s="94">
        <v>2</v>
      </c>
      <c r="I29" s="14" t="s">
        <v>1111</v>
      </c>
      <c r="J29" s="14" t="s">
        <v>1112</v>
      </c>
      <c r="K29" s="427" t="s">
        <v>1113</v>
      </c>
      <c r="L29" s="316"/>
    </row>
    <row r="30" spans="1:12" ht="75">
      <c r="A30" s="321"/>
      <c r="B30" s="93" t="s">
        <v>1114</v>
      </c>
      <c r="C30" s="93" t="s">
        <v>1115</v>
      </c>
      <c r="D30" s="205">
        <v>0</v>
      </c>
      <c r="E30" s="94">
        <v>1</v>
      </c>
      <c r="F30" s="94">
        <v>1</v>
      </c>
      <c r="G30" s="94">
        <v>0</v>
      </c>
      <c r="H30" s="94">
        <v>2</v>
      </c>
      <c r="I30" s="14" t="s">
        <v>1116</v>
      </c>
      <c r="J30" s="14" t="s">
        <v>1117</v>
      </c>
      <c r="K30" s="427" t="s">
        <v>1118</v>
      </c>
      <c r="L30" s="316"/>
    </row>
    <row r="31" spans="1:12" ht="60">
      <c r="A31" s="321"/>
      <c r="B31" s="93" t="s">
        <v>1119</v>
      </c>
      <c r="C31" s="93" t="s">
        <v>1120</v>
      </c>
      <c r="D31" s="205">
        <v>0</v>
      </c>
      <c r="E31" s="94">
        <v>1</v>
      </c>
      <c r="F31" s="94">
        <v>1</v>
      </c>
      <c r="G31" s="94">
        <v>0</v>
      </c>
      <c r="H31" s="94">
        <v>2</v>
      </c>
      <c r="I31" s="14" t="s">
        <v>1121</v>
      </c>
      <c r="J31" s="14" t="s">
        <v>1122</v>
      </c>
      <c r="K31" s="427" t="s">
        <v>1123</v>
      </c>
      <c r="L31" s="316"/>
    </row>
    <row r="32" spans="1:12" ht="60">
      <c r="A32" s="321"/>
      <c r="B32" s="93" t="s">
        <v>1124</v>
      </c>
      <c r="C32" s="93" t="s">
        <v>1125</v>
      </c>
      <c r="D32" s="205">
        <v>0</v>
      </c>
      <c r="E32" s="94">
        <v>1</v>
      </c>
      <c r="F32" s="94">
        <v>1</v>
      </c>
      <c r="G32" s="94">
        <v>0</v>
      </c>
      <c r="H32" s="94">
        <v>2</v>
      </c>
      <c r="I32" s="14" t="s">
        <v>1126</v>
      </c>
      <c r="J32" s="14" t="s">
        <v>1127</v>
      </c>
      <c r="K32" s="427" t="s">
        <v>1128</v>
      </c>
      <c r="L32" s="316"/>
    </row>
    <row r="33" spans="1:12" ht="75">
      <c r="A33" s="321"/>
      <c r="B33" s="93" t="s">
        <v>1129</v>
      </c>
      <c r="C33" s="93" t="s">
        <v>1130</v>
      </c>
      <c r="D33" s="205">
        <v>0</v>
      </c>
      <c r="E33" s="94">
        <v>1</v>
      </c>
      <c r="F33" s="94">
        <v>1</v>
      </c>
      <c r="G33" s="94">
        <v>0</v>
      </c>
      <c r="H33" s="94">
        <v>2</v>
      </c>
      <c r="I33" s="14" t="s">
        <v>1131</v>
      </c>
      <c r="J33" s="14" t="s">
        <v>1132</v>
      </c>
      <c r="K33" s="427" t="s">
        <v>1133</v>
      </c>
      <c r="L33" s="316"/>
    </row>
    <row r="34" spans="1:12" ht="60">
      <c r="A34" s="321" t="s">
        <v>1134</v>
      </c>
      <c r="B34" s="93" t="s">
        <v>1135</v>
      </c>
      <c r="C34" s="93" t="s">
        <v>1136</v>
      </c>
      <c r="D34" s="205">
        <v>2</v>
      </c>
      <c r="E34" s="94">
        <v>8</v>
      </c>
      <c r="F34" s="94">
        <v>8</v>
      </c>
      <c r="G34" s="94">
        <v>7</v>
      </c>
      <c r="H34" s="94">
        <v>32</v>
      </c>
      <c r="I34" s="14" t="s">
        <v>1111</v>
      </c>
      <c r="J34" s="14" t="s">
        <v>1137</v>
      </c>
      <c r="K34" s="427" t="s">
        <v>1138</v>
      </c>
      <c r="L34" s="316"/>
    </row>
    <row r="35" spans="1:12" ht="75">
      <c r="A35" s="321"/>
      <c r="B35" s="93" t="s">
        <v>1114</v>
      </c>
      <c r="C35" s="93" t="s">
        <v>1115</v>
      </c>
      <c r="D35" s="205">
        <v>2</v>
      </c>
      <c r="E35" s="94">
        <v>8</v>
      </c>
      <c r="F35" s="94">
        <v>8</v>
      </c>
      <c r="G35" s="94">
        <v>7</v>
      </c>
      <c r="H35" s="94">
        <v>32</v>
      </c>
      <c r="I35" s="14" t="s">
        <v>1116</v>
      </c>
      <c r="J35" s="14" t="s">
        <v>1117</v>
      </c>
      <c r="K35" s="427" t="s">
        <v>1118</v>
      </c>
      <c r="L35" s="316"/>
    </row>
    <row r="36" spans="1:12" ht="60">
      <c r="A36" s="321"/>
      <c r="B36" s="93" t="s">
        <v>1139</v>
      </c>
      <c r="C36" s="93" t="s">
        <v>1140</v>
      </c>
      <c r="D36" s="205">
        <v>2</v>
      </c>
      <c r="E36" s="94">
        <v>8</v>
      </c>
      <c r="F36" s="94">
        <v>8</v>
      </c>
      <c r="G36" s="94">
        <v>7</v>
      </c>
      <c r="H36" s="94">
        <v>32</v>
      </c>
      <c r="I36" s="14" t="s">
        <v>1141</v>
      </c>
      <c r="J36" s="14" t="s">
        <v>1142</v>
      </c>
      <c r="K36" s="427" t="s">
        <v>1143</v>
      </c>
      <c r="L36" s="316"/>
    </row>
    <row r="37" spans="1:12" ht="60">
      <c r="A37" s="321"/>
      <c r="B37" s="93" t="s">
        <v>1124</v>
      </c>
      <c r="C37" s="93" t="s">
        <v>1144</v>
      </c>
      <c r="D37" s="205">
        <v>0</v>
      </c>
      <c r="E37" s="94">
        <v>8</v>
      </c>
      <c r="F37" s="94">
        <v>8</v>
      </c>
      <c r="G37" s="94">
        <v>7</v>
      </c>
      <c r="H37" s="94">
        <v>32</v>
      </c>
      <c r="I37" s="14" t="s">
        <v>1126</v>
      </c>
      <c r="J37" s="14" t="s">
        <v>1127</v>
      </c>
      <c r="K37" s="427" t="s">
        <v>1128</v>
      </c>
      <c r="L37" s="316"/>
    </row>
    <row r="38" spans="1:12" ht="75">
      <c r="A38" s="321"/>
      <c r="B38" s="93" t="s">
        <v>1129</v>
      </c>
      <c r="C38" s="93" t="s">
        <v>1130</v>
      </c>
      <c r="D38" s="205">
        <v>2</v>
      </c>
      <c r="E38" s="94">
        <v>8</v>
      </c>
      <c r="F38" s="94">
        <v>8</v>
      </c>
      <c r="G38" s="94">
        <v>7</v>
      </c>
      <c r="H38" s="94">
        <v>32</v>
      </c>
      <c r="I38" s="14" t="s">
        <v>1145</v>
      </c>
      <c r="J38" s="14" t="s">
        <v>1132</v>
      </c>
      <c r="K38" s="427" t="s">
        <v>1146</v>
      </c>
      <c r="L38" s="316"/>
    </row>
    <row r="39" spans="1:12" ht="75">
      <c r="A39" s="321" t="s">
        <v>1291</v>
      </c>
      <c r="B39" s="93" t="s">
        <v>1147</v>
      </c>
      <c r="C39" s="93" t="s">
        <v>1148</v>
      </c>
      <c r="D39" s="205">
        <v>0</v>
      </c>
      <c r="E39" s="94">
        <v>1</v>
      </c>
      <c r="F39" s="94">
        <v>0</v>
      </c>
      <c r="G39" s="94">
        <v>0</v>
      </c>
      <c r="H39" s="94">
        <v>1</v>
      </c>
      <c r="I39" s="14" t="s">
        <v>1149</v>
      </c>
      <c r="J39" s="14" t="s">
        <v>1150</v>
      </c>
      <c r="K39" s="427" t="s">
        <v>1151</v>
      </c>
      <c r="L39" s="316"/>
    </row>
    <row r="40" spans="1:12" ht="45">
      <c r="A40" s="321"/>
      <c r="B40" s="93" t="s">
        <v>1152</v>
      </c>
      <c r="C40" s="93" t="s">
        <v>1153</v>
      </c>
      <c r="D40" s="205">
        <v>0</v>
      </c>
      <c r="E40" s="94">
        <v>0</v>
      </c>
      <c r="F40" s="94">
        <v>1</v>
      </c>
      <c r="G40" s="94">
        <v>0</v>
      </c>
      <c r="H40" s="94">
        <v>1</v>
      </c>
      <c r="I40" s="14" t="s">
        <v>1154</v>
      </c>
      <c r="J40" s="14" t="s">
        <v>1155</v>
      </c>
      <c r="K40" s="427" t="s">
        <v>1156</v>
      </c>
      <c r="L40" s="316"/>
    </row>
    <row r="41" spans="1:12" ht="45">
      <c r="A41" s="321"/>
      <c r="B41" s="93" t="s">
        <v>1157</v>
      </c>
      <c r="C41" s="93" t="s">
        <v>1158</v>
      </c>
      <c r="D41" s="205">
        <v>0</v>
      </c>
      <c r="E41" s="94">
        <v>0</v>
      </c>
      <c r="F41" s="94">
        <v>1</v>
      </c>
      <c r="G41" s="94">
        <v>0</v>
      </c>
      <c r="H41" s="94">
        <v>1</v>
      </c>
      <c r="I41" s="14" t="s">
        <v>1159</v>
      </c>
      <c r="J41" s="14" t="s">
        <v>1158</v>
      </c>
      <c r="K41" s="427" t="s">
        <v>1160</v>
      </c>
      <c r="L41" s="316"/>
    </row>
    <row r="42" spans="1:12" ht="45">
      <c r="A42" s="321"/>
      <c r="B42" s="93" t="s">
        <v>1161</v>
      </c>
      <c r="C42" s="93" t="s">
        <v>1162</v>
      </c>
      <c r="D42" s="205">
        <v>0</v>
      </c>
      <c r="E42" s="94">
        <v>0</v>
      </c>
      <c r="F42" s="94">
        <v>1</v>
      </c>
      <c r="G42" s="94">
        <v>0</v>
      </c>
      <c r="H42" s="94">
        <v>1</v>
      </c>
      <c r="I42" s="14" t="s">
        <v>1163</v>
      </c>
      <c r="J42" s="14" t="s">
        <v>1162</v>
      </c>
      <c r="K42" s="427" t="s">
        <v>1164</v>
      </c>
      <c r="L42" s="316"/>
    </row>
    <row r="43" spans="1:12" ht="45">
      <c r="A43" s="321"/>
      <c r="B43" s="93" t="s">
        <v>1165</v>
      </c>
      <c r="C43" s="93" t="s">
        <v>626</v>
      </c>
      <c r="D43" s="205">
        <v>0</v>
      </c>
      <c r="E43" s="94">
        <v>0</v>
      </c>
      <c r="F43" s="94">
        <v>1</v>
      </c>
      <c r="G43" s="94">
        <v>0</v>
      </c>
      <c r="H43" s="94">
        <v>1</v>
      </c>
      <c r="I43" s="14" t="s">
        <v>1166</v>
      </c>
      <c r="J43" s="14" t="s">
        <v>1167</v>
      </c>
      <c r="K43" s="427" t="s">
        <v>1168</v>
      </c>
      <c r="L43" s="316"/>
    </row>
    <row r="44" spans="1:12" ht="45">
      <c r="A44" s="321" t="s">
        <v>1292</v>
      </c>
      <c r="B44" s="93" t="s">
        <v>1169</v>
      </c>
      <c r="C44" s="93" t="s">
        <v>1170</v>
      </c>
      <c r="D44" s="205">
        <v>0</v>
      </c>
      <c r="E44" s="94">
        <v>1</v>
      </c>
      <c r="F44" s="94">
        <v>1</v>
      </c>
      <c r="G44" s="94">
        <v>1</v>
      </c>
      <c r="H44" s="94">
        <v>4</v>
      </c>
      <c r="I44" s="14" t="s">
        <v>1171</v>
      </c>
      <c r="J44" s="14" t="s">
        <v>1172</v>
      </c>
      <c r="K44" s="427" t="s">
        <v>1173</v>
      </c>
      <c r="L44" s="316"/>
    </row>
    <row r="45" spans="1:12" ht="45">
      <c r="A45" s="321"/>
      <c r="B45" s="93" t="s">
        <v>1174</v>
      </c>
      <c r="C45" s="93" t="s">
        <v>1175</v>
      </c>
      <c r="D45" s="205">
        <v>0</v>
      </c>
      <c r="E45" s="94">
        <v>1</v>
      </c>
      <c r="F45" s="94">
        <v>1</v>
      </c>
      <c r="G45" s="94">
        <v>1</v>
      </c>
      <c r="H45" s="94">
        <v>4</v>
      </c>
      <c r="I45" s="14" t="s">
        <v>1176</v>
      </c>
      <c r="J45" s="14" t="s">
        <v>1175</v>
      </c>
      <c r="K45" s="427" t="s">
        <v>1177</v>
      </c>
      <c r="L45" s="316"/>
    </row>
    <row r="46" spans="1:12" ht="45">
      <c r="A46" s="321"/>
      <c r="B46" s="93" t="s">
        <v>1178</v>
      </c>
      <c r="C46" s="93" t="s">
        <v>1179</v>
      </c>
      <c r="D46" s="205">
        <v>0</v>
      </c>
      <c r="E46" s="94">
        <v>1</v>
      </c>
      <c r="F46" s="94">
        <v>1</v>
      </c>
      <c r="G46" s="94">
        <v>1</v>
      </c>
      <c r="H46" s="94">
        <v>4</v>
      </c>
      <c r="I46" s="14" t="s">
        <v>1180</v>
      </c>
      <c r="J46" s="14" t="s">
        <v>1167</v>
      </c>
      <c r="K46" s="427" t="s">
        <v>1181</v>
      </c>
      <c r="L46" s="316"/>
    </row>
    <row r="47" spans="1:12" ht="45">
      <c r="A47" s="321"/>
      <c r="B47" s="93" t="s">
        <v>1182</v>
      </c>
      <c r="C47" s="93" t="s">
        <v>955</v>
      </c>
      <c r="D47" s="205">
        <v>0</v>
      </c>
      <c r="E47" s="94">
        <v>1</v>
      </c>
      <c r="F47" s="94">
        <v>1</v>
      </c>
      <c r="G47" s="94">
        <v>1</v>
      </c>
      <c r="H47" s="94">
        <v>4</v>
      </c>
      <c r="I47" s="14" t="s">
        <v>1183</v>
      </c>
      <c r="J47" s="14" t="s">
        <v>955</v>
      </c>
      <c r="K47" s="427" t="s">
        <v>1184</v>
      </c>
      <c r="L47" s="316"/>
    </row>
    <row r="48" spans="1:12" ht="75">
      <c r="A48" s="321" t="s">
        <v>1293</v>
      </c>
      <c r="B48" s="93" t="s">
        <v>1185</v>
      </c>
      <c r="C48" s="93" t="s">
        <v>1186</v>
      </c>
      <c r="D48" s="205">
        <v>0</v>
      </c>
      <c r="E48" s="94">
        <v>1</v>
      </c>
      <c r="F48" s="94">
        <v>1</v>
      </c>
      <c r="G48" s="94">
        <v>1</v>
      </c>
      <c r="H48" s="94">
        <v>4</v>
      </c>
      <c r="I48" s="14" t="s">
        <v>1187</v>
      </c>
      <c r="J48" s="14" t="s">
        <v>1188</v>
      </c>
      <c r="K48" s="427" t="s">
        <v>1189</v>
      </c>
      <c r="L48" s="316"/>
    </row>
    <row r="49" spans="1:12" ht="60">
      <c r="A49" s="321"/>
      <c r="B49" s="93" t="s">
        <v>1190</v>
      </c>
      <c r="C49" s="93" t="s">
        <v>1191</v>
      </c>
      <c r="D49" s="205">
        <v>0</v>
      </c>
      <c r="E49" s="94">
        <v>1</v>
      </c>
      <c r="F49" s="94">
        <v>1</v>
      </c>
      <c r="G49" s="94">
        <v>1</v>
      </c>
      <c r="H49" s="94">
        <v>4</v>
      </c>
      <c r="I49" s="14" t="s">
        <v>1192</v>
      </c>
      <c r="J49" s="14" t="s">
        <v>1193</v>
      </c>
      <c r="K49" s="427" t="s">
        <v>1191</v>
      </c>
      <c r="L49" s="316"/>
    </row>
    <row r="50" spans="1:12" ht="60">
      <c r="A50" s="321"/>
      <c r="B50" s="93" t="s">
        <v>1194</v>
      </c>
      <c r="C50" s="93" t="s">
        <v>1195</v>
      </c>
      <c r="D50" s="205">
        <v>0</v>
      </c>
      <c r="E50" s="94">
        <v>1</v>
      </c>
      <c r="F50" s="94">
        <v>1</v>
      </c>
      <c r="G50" s="94">
        <v>1</v>
      </c>
      <c r="H50" s="94">
        <v>4</v>
      </c>
      <c r="I50" s="14" t="s">
        <v>1171</v>
      </c>
      <c r="J50" s="14" t="s">
        <v>1172</v>
      </c>
      <c r="K50" s="427" t="s">
        <v>1196</v>
      </c>
      <c r="L50" s="316"/>
    </row>
    <row r="51" spans="1:12" ht="60">
      <c r="A51" s="321"/>
      <c r="B51" s="93" t="s">
        <v>1197</v>
      </c>
      <c r="C51" s="93" t="s">
        <v>1198</v>
      </c>
      <c r="D51" s="205">
        <v>0</v>
      </c>
      <c r="E51" s="94">
        <v>1</v>
      </c>
      <c r="F51" s="94">
        <v>1</v>
      </c>
      <c r="G51" s="94">
        <v>1</v>
      </c>
      <c r="H51" s="94">
        <v>4</v>
      </c>
      <c r="I51" s="14" t="s">
        <v>1199</v>
      </c>
      <c r="J51" s="14" t="s">
        <v>1175</v>
      </c>
      <c r="K51" s="427" t="s">
        <v>1200</v>
      </c>
      <c r="L51" s="316"/>
    </row>
    <row r="52" spans="1:12" ht="45">
      <c r="A52" s="321" t="s">
        <v>1294</v>
      </c>
      <c r="B52" s="93" t="s">
        <v>1201</v>
      </c>
      <c r="C52" s="93" t="s">
        <v>1170</v>
      </c>
      <c r="D52" s="205">
        <v>0</v>
      </c>
      <c r="E52" s="94">
        <v>1</v>
      </c>
      <c r="F52" s="94">
        <v>1</v>
      </c>
      <c r="G52" s="94">
        <v>1</v>
      </c>
      <c r="H52" s="94">
        <v>4</v>
      </c>
      <c r="I52" s="14" t="s">
        <v>1171</v>
      </c>
      <c r="J52" s="14" t="s">
        <v>1172</v>
      </c>
      <c r="K52" s="427" t="s">
        <v>1173</v>
      </c>
      <c r="L52" s="316"/>
    </row>
    <row r="53" spans="1:12" ht="45">
      <c r="A53" s="321"/>
      <c r="B53" s="93" t="s">
        <v>1202</v>
      </c>
      <c r="C53" s="93" t="s">
        <v>1203</v>
      </c>
      <c r="D53" s="205">
        <v>0</v>
      </c>
      <c r="E53" s="94">
        <v>1</v>
      </c>
      <c r="F53" s="94">
        <v>1</v>
      </c>
      <c r="G53" s="94">
        <v>1</v>
      </c>
      <c r="H53" s="94">
        <v>4</v>
      </c>
      <c r="I53" s="14" t="s">
        <v>1204</v>
      </c>
      <c r="J53" s="14" t="s">
        <v>1193</v>
      </c>
      <c r="K53" s="427" t="s">
        <v>1205</v>
      </c>
      <c r="L53" s="316"/>
    </row>
    <row r="54" spans="1:12" ht="60">
      <c r="A54" s="321"/>
      <c r="B54" s="93" t="s">
        <v>1206</v>
      </c>
      <c r="C54" s="93" t="s">
        <v>1206</v>
      </c>
      <c r="D54" s="205">
        <v>0</v>
      </c>
      <c r="E54" s="94">
        <v>1</v>
      </c>
      <c r="F54" s="94">
        <v>1</v>
      </c>
      <c r="G54" s="94">
        <v>1</v>
      </c>
      <c r="H54" s="94">
        <v>4</v>
      </c>
      <c r="I54" s="14" t="s">
        <v>1207</v>
      </c>
      <c r="J54" s="14" t="s">
        <v>1208</v>
      </c>
      <c r="K54" s="427" t="s">
        <v>1209</v>
      </c>
      <c r="L54" s="316"/>
    </row>
    <row r="55" spans="1:12" ht="60">
      <c r="A55" s="321" t="s">
        <v>1295</v>
      </c>
      <c r="B55" s="93" t="s">
        <v>1185</v>
      </c>
      <c r="C55" s="93" t="s">
        <v>1210</v>
      </c>
      <c r="D55" s="205">
        <v>2</v>
      </c>
      <c r="E55" s="94">
        <v>3</v>
      </c>
      <c r="F55" s="94">
        <v>3</v>
      </c>
      <c r="G55" s="94">
        <v>3</v>
      </c>
      <c r="H55" s="94">
        <v>12</v>
      </c>
      <c r="I55" s="14" t="s">
        <v>1211</v>
      </c>
      <c r="J55" s="14" t="s">
        <v>1188</v>
      </c>
      <c r="K55" s="427" t="s">
        <v>1212</v>
      </c>
      <c r="L55" s="316"/>
    </row>
    <row r="56" spans="1:12" ht="45">
      <c r="A56" s="321"/>
      <c r="B56" s="93" t="s">
        <v>1213</v>
      </c>
      <c r="C56" s="93" t="s">
        <v>1214</v>
      </c>
      <c r="D56" s="205">
        <v>3</v>
      </c>
      <c r="E56" s="94">
        <v>3</v>
      </c>
      <c r="F56" s="94">
        <v>3</v>
      </c>
      <c r="G56" s="94">
        <v>3</v>
      </c>
      <c r="H56" s="94">
        <v>78</v>
      </c>
      <c r="I56" s="14" t="s">
        <v>1215</v>
      </c>
      <c r="J56" s="14" t="s">
        <v>1193</v>
      </c>
      <c r="K56" s="427" t="s">
        <v>1216</v>
      </c>
      <c r="L56" s="316"/>
    </row>
    <row r="57" spans="1:12" ht="45">
      <c r="A57" s="321"/>
      <c r="B57" s="93" t="s">
        <v>1217</v>
      </c>
      <c r="C57" s="93" t="s">
        <v>1172</v>
      </c>
      <c r="D57" s="205">
        <v>2</v>
      </c>
      <c r="E57" s="94">
        <v>3</v>
      </c>
      <c r="F57" s="94">
        <v>3</v>
      </c>
      <c r="G57" s="94">
        <v>3</v>
      </c>
      <c r="H57" s="94">
        <v>12</v>
      </c>
      <c r="I57" s="14" t="s">
        <v>1171</v>
      </c>
      <c r="J57" s="14" t="s">
        <v>1172</v>
      </c>
      <c r="K57" s="427" t="s">
        <v>1196</v>
      </c>
      <c r="L57" s="316"/>
    </row>
    <row r="58" spans="1:12" ht="60">
      <c r="A58" s="321"/>
      <c r="B58" s="93" t="s">
        <v>1218</v>
      </c>
      <c r="C58" s="93" t="s">
        <v>1219</v>
      </c>
      <c r="D58" s="205">
        <v>2</v>
      </c>
      <c r="E58" s="94">
        <v>3</v>
      </c>
      <c r="F58" s="94">
        <v>3</v>
      </c>
      <c r="G58" s="94">
        <v>3</v>
      </c>
      <c r="H58" s="94">
        <v>12</v>
      </c>
      <c r="I58" s="14" t="s">
        <v>1220</v>
      </c>
      <c r="J58" s="14" t="s">
        <v>955</v>
      </c>
      <c r="K58" s="427" t="s">
        <v>1221</v>
      </c>
      <c r="L58" s="316"/>
    </row>
    <row r="59" spans="1:12" ht="45">
      <c r="A59" s="321" t="s">
        <v>1296</v>
      </c>
      <c r="B59" s="93" t="s">
        <v>1222</v>
      </c>
      <c r="C59" s="93" t="s">
        <v>1223</v>
      </c>
      <c r="D59" s="205">
        <v>0</v>
      </c>
      <c r="E59" s="94">
        <v>0</v>
      </c>
      <c r="F59" s="94">
        <v>0</v>
      </c>
      <c r="G59" s="94">
        <v>1</v>
      </c>
      <c r="H59" s="94">
        <v>1</v>
      </c>
      <c r="I59" s="14" t="s">
        <v>1224</v>
      </c>
      <c r="J59" s="14" t="s">
        <v>1132</v>
      </c>
      <c r="K59" s="427" t="s">
        <v>1225</v>
      </c>
      <c r="L59" s="316"/>
    </row>
    <row r="60" spans="1:12" ht="45">
      <c r="A60" s="321"/>
      <c r="B60" s="93" t="s">
        <v>1226</v>
      </c>
      <c r="C60" s="93" t="s">
        <v>1227</v>
      </c>
      <c r="D60" s="205">
        <v>0</v>
      </c>
      <c r="E60" s="94">
        <v>0</v>
      </c>
      <c r="F60" s="94">
        <v>0</v>
      </c>
      <c r="G60" s="94">
        <v>1</v>
      </c>
      <c r="H60" s="94">
        <v>1</v>
      </c>
      <c r="I60" s="14" t="s">
        <v>1228</v>
      </c>
      <c r="J60" s="14" t="s">
        <v>1229</v>
      </c>
      <c r="K60" s="427" t="s">
        <v>1230</v>
      </c>
      <c r="L60" s="316"/>
    </row>
    <row r="61" spans="1:12" ht="45">
      <c r="A61" s="321"/>
      <c r="B61" s="93" t="s">
        <v>1231</v>
      </c>
      <c r="C61" s="93" t="s">
        <v>1232</v>
      </c>
      <c r="D61" s="205">
        <v>0</v>
      </c>
      <c r="E61" s="94">
        <v>0</v>
      </c>
      <c r="F61" s="94">
        <v>0</v>
      </c>
      <c r="G61" s="94">
        <v>1</v>
      </c>
      <c r="H61" s="94">
        <v>1</v>
      </c>
      <c r="I61" s="14" t="s">
        <v>1233</v>
      </c>
      <c r="J61" s="14" t="s">
        <v>1127</v>
      </c>
      <c r="K61" s="427" t="s">
        <v>1234</v>
      </c>
      <c r="L61" s="316"/>
    </row>
    <row r="62" spans="1:12" ht="45">
      <c r="A62" s="321"/>
      <c r="B62" s="93" t="s">
        <v>1235</v>
      </c>
      <c r="C62" s="93" t="s">
        <v>1236</v>
      </c>
      <c r="D62" s="205">
        <v>0</v>
      </c>
      <c r="E62" s="94">
        <v>0</v>
      </c>
      <c r="F62" s="94">
        <v>0</v>
      </c>
      <c r="G62" s="94">
        <v>1</v>
      </c>
      <c r="H62" s="94">
        <v>1</v>
      </c>
      <c r="I62" s="14" t="s">
        <v>1237</v>
      </c>
      <c r="J62" s="14" t="s">
        <v>1158</v>
      </c>
      <c r="K62" s="427" t="s">
        <v>1238</v>
      </c>
      <c r="L62" s="316"/>
    </row>
    <row r="63" spans="1:12" ht="45" customHeight="1">
      <c r="A63" s="321"/>
      <c r="B63" s="93" t="s">
        <v>1239</v>
      </c>
      <c r="C63" s="93" t="s">
        <v>1240</v>
      </c>
      <c r="D63" s="205">
        <v>0</v>
      </c>
      <c r="E63" s="94">
        <v>0</v>
      </c>
      <c r="F63" s="94">
        <v>0</v>
      </c>
      <c r="G63" s="94">
        <v>1</v>
      </c>
      <c r="H63" s="94">
        <v>1</v>
      </c>
      <c r="I63" s="14" t="s">
        <v>1241</v>
      </c>
      <c r="J63" s="14" t="s">
        <v>1242</v>
      </c>
      <c r="K63" s="427" t="s">
        <v>1243</v>
      </c>
      <c r="L63" s="316"/>
    </row>
    <row r="64" spans="1:12" ht="60">
      <c r="A64" s="321"/>
      <c r="B64" s="93" t="s">
        <v>1244</v>
      </c>
      <c r="C64" s="93" t="s">
        <v>1245</v>
      </c>
      <c r="D64" s="205">
        <v>0</v>
      </c>
      <c r="E64" s="94">
        <v>0</v>
      </c>
      <c r="F64" s="94">
        <v>0</v>
      </c>
      <c r="G64" s="94">
        <v>1</v>
      </c>
      <c r="H64" s="94">
        <v>1</v>
      </c>
      <c r="I64" s="14" t="s">
        <v>1246</v>
      </c>
      <c r="J64" s="14" t="s">
        <v>1247</v>
      </c>
      <c r="K64" s="427" t="s">
        <v>1248</v>
      </c>
      <c r="L64" s="316"/>
    </row>
    <row r="65" spans="1:12" ht="45">
      <c r="A65" s="321"/>
      <c r="B65" s="93" t="s">
        <v>1249</v>
      </c>
      <c r="C65" s="93" t="s">
        <v>1250</v>
      </c>
      <c r="D65" s="205">
        <v>1</v>
      </c>
      <c r="E65" s="94">
        <v>0</v>
      </c>
      <c r="F65" s="94">
        <v>0</v>
      </c>
      <c r="G65" s="94">
        <v>0</v>
      </c>
      <c r="H65" s="94">
        <v>1</v>
      </c>
      <c r="I65" s="14" t="s">
        <v>1251</v>
      </c>
      <c r="J65" s="14" t="s">
        <v>1167</v>
      </c>
      <c r="K65" s="427" t="s">
        <v>1252</v>
      </c>
      <c r="L65" s="316"/>
    </row>
    <row r="66" spans="1:12" ht="60">
      <c r="A66" s="321" t="s">
        <v>1298</v>
      </c>
      <c r="B66" s="93" t="s">
        <v>1185</v>
      </c>
      <c r="C66" s="93" t="s">
        <v>1253</v>
      </c>
      <c r="D66" s="205">
        <v>0</v>
      </c>
      <c r="E66" s="94">
        <v>1</v>
      </c>
      <c r="F66" s="94">
        <v>1</v>
      </c>
      <c r="G66" s="94">
        <v>1</v>
      </c>
      <c r="H66" s="94">
        <v>4</v>
      </c>
      <c r="I66" s="14" t="s">
        <v>1254</v>
      </c>
      <c r="J66" s="14" t="s">
        <v>1255</v>
      </c>
      <c r="K66" s="427" t="s">
        <v>1256</v>
      </c>
      <c r="L66" s="316"/>
    </row>
    <row r="67" spans="1:12" ht="60">
      <c r="A67" s="321"/>
      <c r="B67" s="93" t="s">
        <v>1257</v>
      </c>
      <c r="C67" s="93" t="s">
        <v>1258</v>
      </c>
      <c r="D67" s="205">
        <v>0</v>
      </c>
      <c r="E67" s="94">
        <v>1</v>
      </c>
      <c r="F67" s="94">
        <v>1</v>
      </c>
      <c r="G67" s="94">
        <v>1</v>
      </c>
      <c r="H67" s="94">
        <v>4</v>
      </c>
      <c r="I67" s="14" t="s">
        <v>1259</v>
      </c>
      <c r="J67" s="14" t="s">
        <v>955</v>
      </c>
      <c r="K67" s="427" t="s">
        <v>1260</v>
      </c>
      <c r="L67" s="316"/>
    </row>
    <row r="68" spans="1:12" ht="45">
      <c r="A68" s="321"/>
      <c r="B68" s="93" t="s">
        <v>1261</v>
      </c>
      <c r="C68" s="93" t="s">
        <v>997</v>
      </c>
      <c r="D68" s="205">
        <v>0</v>
      </c>
      <c r="E68" s="94">
        <v>1</v>
      </c>
      <c r="F68" s="94">
        <v>1</v>
      </c>
      <c r="G68" s="94">
        <v>1</v>
      </c>
      <c r="H68" s="94">
        <v>4</v>
      </c>
      <c r="I68" s="14" t="s">
        <v>1262</v>
      </c>
      <c r="J68" s="14" t="s">
        <v>1263</v>
      </c>
      <c r="K68" s="427" t="s">
        <v>1264</v>
      </c>
      <c r="L68" s="316"/>
    </row>
    <row r="69" spans="1:12" ht="60">
      <c r="A69" s="321"/>
      <c r="B69" s="93" t="s">
        <v>1265</v>
      </c>
      <c r="C69" s="93" t="s">
        <v>1266</v>
      </c>
      <c r="D69" s="205">
        <v>0</v>
      </c>
      <c r="E69" s="94">
        <v>1</v>
      </c>
      <c r="F69" s="94">
        <v>1</v>
      </c>
      <c r="G69" s="94">
        <v>1</v>
      </c>
      <c r="H69" s="94">
        <v>4</v>
      </c>
      <c r="I69" s="14" t="s">
        <v>1267</v>
      </c>
      <c r="J69" s="14" t="s">
        <v>1268</v>
      </c>
      <c r="K69" s="427" t="s">
        <v>1269</v>
      </c>
      <c r="L69" s="316"/>
    </row>
    <row r="70" spans="1:12" ht="79.5" customHeight="1">
      <c r="A70" s="279" t="s">
        <v>1297</v>
      </c>
      <c r="B70" s="93" t="s">
        <v>1270</v>
      </c>
      <c r="C70" s="93" t="s">
        <v>1271</v>
      </c>
      <c r="D70" s="205">
        <v>1</v>
      </c>
      <c r="E70" s="94">
        <v>3</v>
      </c>
      <c r="F70" s="94">
        <v>3</v>
      </c>
      <c r="G70" s="94">
        <v>3</v>
      </c>
      <c r="H70" s="94">
        <v>10</v>
      </c>
      <c r="I70" s="14" t="s">
        <v>1272</v>
      </c>
      <c r="J70" s="14" t="s">
        <v>1167</v>
      </c>
      <c r="K70" s="427" t="s">
        <v>1273</v>
      </c>
      <c r="L70" s="316"/>
    </row>
    <row r="71" spans="1:12" ht="82.5" customHeight="1">
      <c r="A71" s="279"/>
      <c r="B71" s="93" t="s">
        <v>1274</v>
      </c>
      <c r="C71" s="93" t="s">
        <v>1275</v>
      </c>
      <c r="D71" s="205">
        <v>0</v>
      </c>
      <c r="E71" s="94">
        <v>0</v>
      </c>
      <c r="F71" s="94">
        <v>0</v>
      </c>
      <c r="G71" s="94">
        <v>1</v>
      </c>
      <c r="H71" s="94">
        <v>1</v>
      </c>
      <c r="I71" s="14" t="s">
        <v>1276</v>
      </c>
      <c r="J71" s="14" t="s">
        <v>1277</v>
      </c>
      <c r="K71" s="427" t="s">
        <v>1278</v>
      </c>
      <c r="L71" s="316"/>
    </row>
    <row r="72" spans="1:12" ht="79.5" customHeight="1">
      <c r="A72" s="279" t="s">
        <v>1299</v>
      </c>
      <c r="B72" s="93" t="s">
        <v>1279</v>
      </c>
      <c r="C72" s="93" t="s">
        <v>1115</v>
      </c>
      <c r="D72" s="205">
        <v>1</v>
      </c>
      <c r="E72" s="94">
        <v>1</v>
      </c>
      <c r="F72" s="94">
        <v>1</v>
      </c>
      <c r="G72" s="94">
        <v>1</v>
      </c>
      <c r="H72" s="94">
        <v>4</v>
      </c>
      <c r="I72" s="14" t="s">
        <v>1280</v>
      </c>
      <c r="J72" s="14" t="s">
        <v>1263</v>
      </c>
      <c r="K72" s="427" t="s">
        <v>1281</v>
      </c>
      <c r="L72" s="316"/>
    </row>
    <row r="73" spans="1:12" ht="45">
      <c r="A73" s="279"/>
      <c r="B73" s="14" t="s">
        <v>1282</v>
      </c>
      <c r="C73" s="14" t="s">
        <v>1283</v>
      </c>
      <c r="D73" s="205">
        <v>1</v>
      </c>
      <c r="E73" s="94">
        <v>1</v>
      </c>
      <c r="F73" s="94">
        <v>1</v>
      </c>
      <c r="G73" s="94">
        <v>1</v>
      </c>
      <c r="H73" s="94">
        <v>4</v>
      </c>
      <c r="I73" s="14" t="s">
        <v>1228</v>
      </c>
      <c r="J73" s="14" t="s">
        <v>1284</v>
      </c>
      <c r="K73" s="427" t="s">
        <v>1285</v>
      </c>
      <c r="L73" s="316"/>
    </row>
  </sheetData>
  <mergeCells count="32">
    <mergeCell ref="L8:L10"/>
    <mergeCell ref="L11:L73"/>
    <mergeCell ref="A7:L7"/>
    <mergeCell ref="B6:L6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5:L5"/>
    <mergeCell ref="B4:L4"/>
    <mergeCell ref="A11:A13"/>
    <mergeCell ref="A14:A17"/>
    <mergeCell ref="A18:A24"/>
    <mergeCell ref="A25:A28"/>
    <mergeCell ref="A29:A33"/>
    <mergeCell ref="A34:A38"/>
    <mergeCell ref="A39:A43"/>
    <mergeCell ref="A44:A47"/>
    <mergeCell ref="A48:A51"/>
    <mergeCell ref="A52:A54"/>
    <mergeCell ref="A55:A58"/>
    <mergeCell ref="A59:A65"/>
    <mergeCell ref="A66:A69"/>
    <mergeCell ref="A70:A71"/>
    <mergeCell ref="A72:A73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2"/>
  <sheetViews>
    <sheetView topLeftCell="A22" workbookViewId="0">
      <selection activeCell="P8" sqref="P8"/>
    </sheetView>
  </sheetViews>
  <sheetFormatPr baseColWidth="10" defaultRowHeight="15"/>
  <cols>
    <col min="1" max="1" width="21.85546875" customWidth="1"/>
    <col min="2" max="2" width="19.85546875" customWidth="1"/>
    <col min="3" max="3" width="18.140625" customWidth="1"/>
    <col min="4" max="4" width="13.5703125" customWidth="1"/>
    <col min="5" max="5" width="11.5703125" hidden="1" customWidth="1"/>
    <col min="6" max="6" width="0" hidden="1" customWidth="1"/>
    <col min="7" max="7" width="11.85546875" hidden="1" customWidth="1"/>
    <col min="8" max="8" width="14.140625" customWidth="1"/>
    <col min="9" max="9" width="15.85546875" customWidth="1"/>
    <col min="10" max="10" width="18.42578125" customWidth="1"/>
    <col min="11" max="11" width="17.42578125" customWidth="1"/>
    <col min="12" max="12" width="13.710937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  <c r="L3" s="6"/>
    </row>
    <row r="4" spans="1:12" ht="15.75" customHeight="1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</row>
    <row r="5" spans="1:12" ht="15.75" customHeight="1">
      <c r="A5" s="244"/>
      <c r="B5" s="248" t="s">
        <v>24</v>
      </c>
      <c r="C5" s="248"/>
      <c r="D5" s="248"/>
      <c r="E5" s="248"/>
      <c r="F5" s="248"/>
      <c r="G5" s="248"/>
      <c r="H5" s="248"/>
      <c r="I5" s="248"/>
      <c r="J5" s="248"/>
      <c r="K5" s="248"/>
      <c r="L5" s="248"/>
    </row>
    <row r="6" spans="1:12" ht="15.75">
      <c r="A6" s="245"/>
      <c r="B6" s="249" t="s">
        <v>25</v>
      </c>
      <c r="C6" s="249"/>
      <c r="D6" s="249"/>
      <c r="E6" s="249"/>
      <c r="F6" s="249"/>
      <c r="G6" s="249"/>
      <c r="H6" s="249"/>
      <c r="I6" s="249"/>
      <c r="J6" s="249"/>
      <c r="K6" s="249"/>
      <c r="L6" s="249"/>
    </row>
    <row r="7" spans="1:12" ht="18.75" customHeight="1">
      <c r="A7" s="413" t="s">
        <v>161</v>
      </c>
      <c r="B7" s="414"/>
      <c r="C7" s="414"/>
      <c r="D7" s="414"/>
      <c r="E7" s="414"/>
      <c r="F7" s="414"/>
      <c r="G7" s="414"/>
      <c r="H7" s="414"/>
      <c r="I7" s="414"/>
      <c r="J7" s="414"/>
      <c r="K7" s="414"/>
      <c r="L7" s="414"/>
    </row>
    <row r="8" spans="1:12" ht="40.5" customHeight="1" thickBot="1">
      <c r="A8" s="251" t="s">
        <v>27</v>
      </c>
      <c r="B8" s="251" t="s">
        <v>28</v>
      </c>
      <c r="C8" s="251" t="s">
        <v>29</v>
      </c>
      <c r="D8" s="253" t="s">
        <v>30</v>
      </c>
      <c r="E8" s="254"/>
      <c r="F8" s="254"/>
      <c r="G8" s="255"/>
      <c r="H8" s="251" t="s">
        <v>31</v>
      </c>
      <c r="I8" s="257" t="s">
        <v>32</v>
      </c>
      <c r="J8" s="257" t="s">
        <v>33</v>
      </c>
      <c r="K8" s="260" t="s">
        <v>34</v>
      </c>
      <c r="L8" s="428" t="s">
        <v>1792</v>
      </c>
    </row>
    <row r="9" spans="1:12" ht="48" customHeight="1" thickTop="1" thickBot="1">
      <c r="A9" s="252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261"/>
      <c r="L9" s="428"/>
    </row>
    <row r="10" spans="1:12" ht="21.75" customHeight="1" thickTop="1">
      <c r="A10" s="252"/>
      <c r="B10" s="252"/>
      <c r="C10" s="252"/>
      <c r="D10" s="10" t="s">
        <v>40</v>
      </c>
      <c r="E10" s="10" t="s">
        <v>41</v>
      </c>
      <c r="F10" s="10" t="s">
        <v>42</v>
      </c>
      <c r="G10" s="10" t="s">
        <v>43</v>
      </c>
      <c r="H10" s="256"/>
      <c r="I10" s="259"/>
      <c r="J10" s="259"/>
      <c r="K10" s="262"/>
      <c r="L10" s="428"/>
    </row>
    <row r="11" spans="1:12" ht="45">
      <c r="A11" s="322" t="s">
        <v>162</v>
      </c>
      <c r="B11" s="22" t="s">
        <v>163</v>
      </c>
      <c r="C11" s="22" t="s">
        <v>164</v>
      </c>
      <c r="D11" s="211" t="s">
        <v>1788</v>
      </c>
      <c r="E11" s="23" t="s">
        <v>166</v>
      </c>
      <c r="F11" s="23" t="s">
        <v>166</v>
      </c>
      <c r="G11" s="23" t="s">
        <v>165</v>
      </c>
      <c r="H11" s="23" t="s">
        <v>167</v>
      </c>
      <c r="I11" s="22" t="s">
        <v>168</v>
      </c>
      <c r="J11" s="22" t="s">
        <v>169</v>
      </c>
      <c r="K11" s="22" t="s">
        <v>170</v>
      </c>
      <c r="L11" s="295">
        <v>0</v>
      </c>
    </row>
    <row r="12" spans="1:12" ht="60">
      <c r="A12" s="322"/>
      <c r="B12" s="22" t="s">
        <v>171</v>
      </c>
      <c r="C12" s="22" t="s">
        <v>172</v>
      </c>
      <c r="D12" s="211" t="s">
        <v>1788</v>
      </c>
      <c r="E12" s="23" t="s">
        <v>166</v>
      </c>
      <c r="F12" s="23" t="s">
        <v>166</v>
      </c>
      <c r="G12" s="23" t="s">
        <v>165</v>
      </c>
      <c r="H12" s="23" t="s">
        <v>167</v>
      </c>
      <c r="I12" s="22" t="s">
        <v>173</v>
      </c>
      <c r="J12" s="22" t="s">
        <v>174</v>
      </c>
      <c r="K12" s="22" t="s">
        <v>175</v>
      </c>
      <c r="L12" s="297"/>
    </row>
    <row r="13" spans="1:12" ht="60">
      <c r="A13" s="322"/>
      <c r="B13" s="22" t="s">
        <v>176</v>
      </c>
      <c r="C13" s="22" t="s">
        <v>177</v>
      </c>
      <c r="D13" s="211" t="s">
        <v>1789</v>
      </c>
      <c r="E13" s="23" t="s">
        <v>179</v>
      </c>
      <c r="F13" s="23" t="s">
        <v>179</v>
      </c>
      <c r="G13" s="23" t="s">
        <v>178</v>
      </c>
      <c r="H13" s="23" t="s">
        <v>180</v>
      </c>
      <c r="I13" s="22" t="s">
        <v>181</v>
      </c>
      <c r="J13" s="22" t="s">
        <v>182</v>
      </c>
      <c r="K13" s="22" t="s">
        <v>183</v>
      </c>
      <c r="L13" s="297"/>
    </row>
    <row r="14" spans="1:12" ht="60">
      <c r="A14" s="322" t="s">
        <v>184</v>
      </c>
      <c r="B14" s="22" t="s">
        <v>185</v>
      </c>
      <c r="C14" s="22" t="s">
        <v>186</v>
      </c>
      <c r="D14" s="211" t="s">
        <v>187</v>
      </c>
      <c r="E14" s="23" t="s">
        <v>187</v>
      </c>
      <c r="F14" s="24">
        <v>1</v>
      </c>
      <c r="G14" s="24">
        <v>1</v>
      </c>
      <c r="H14" s="23" t="s">
        <v>188</v>
      </c>
      <c r="I14" s="22" t="s">
        <v>189</v>
      </c>
      <c r="J14" s="22" t="s">
        <v>190</v>
      </c>
      <c r="K14" s="22" t="s">
        <v>191</v>
      </c>
      <c r="L14" s="297"/>
    </row>
    <row r="15" spans="1:12" ht="60">
      <c r="A15" s="322"/>
      <c r="B15" s="22" t="s">
        <v>192</v>
      </c>
      <c r="C15" s="22" t="s">
        <v>193</v>
      </c>
      <c r="D15" s="211" t="s">
        <v>1748</v>
      </c>
      <c r="E15" s="23" t="s">
        <v>187</v>
      </c>
      <c r="F15" s="24">
        <v>1</v>
      </c>
      <c r="G15" s="24">
        <v>1</v>
      </c>
      <c r="H15" s="23" t="s">
        <v>188</v>
      </c>
      <c r="I15" s="22" t="s">
        <v>194</v>
      </c>
      <c r="J15" s="22" t="s">
        <v>174</v>
      </c>
      <c r="K15" s="22" t="s">
        <v>195</v>
      </c>
      <c r="L15" s="297"/>
    </row>
    <row r="16" spans="1:12" ht="75">
      <c r="A16" s="322"/>
      <c r="B16" s="22" t="s">
        <v>196</v>
      </c>
      <c r="C16" s="22" t="s">
        <v>197</v>
      </c>
      <c r="D16" s="211" t="s">
        <v>1748</v>
      </c>
      <c r="E16" s="23" t="s">
        <v>187</v>
      </c>
      <c r="F16" s="24">
        <v>1</v>
      </c>
      <c r="G16" s="24">
        <v>1</v>
      </c>
      <c r="H16" s="23" t="s">
        <v>188</v>
      </c>
      <c r="I16" s="22" t="s">
        <v>198</v>
      </c>
      <c r="J16" s="22" t="s">
        <v>199</v>
      </c>
      <c r="K16" s="22" t="s">
        <v>200</v>
      </c>
      <c r="L16" s="297"/>
    </row>
    <row r="17" spans="1:12" ht="60">
      <c r="A17" s="322" t="s">
        <v>201</v>
      </c>
      <c r="B17" s="22" t="s">
        <v>163</v>
      </c>
      <c r="C17" s="22" t="s">
        <v>164</v>
      </c>
      <c r="D17" s="211" t="s">
        <v>202</v>
      </c>
      <c r="E17" s="23" t="s">
        <v>188</v>
      </c>
      <c r="F17" s="24">
        <v>3</v>
      </c>
      <c r="G17" s="24">
        <v>2</v>
      </c>
      <c r="H17" s="23" t="s">
        <v>203</v>
      </c>
      <c r="I17" s="22" t="s">
        <v>168</v>
      </c>
      <c r="J17" s="22" t="s">
        <v>204</v>
      </c>
      <c r="K17" s="22" t="s">
        <v>205</v>
      </c>
      <c r="L17" s="297"/>
    </row>
    <row r="18" spans="1:12" ht="45">
      <c r="A18" s="322"/>
      <c r="B18" s="22" t="s">
        <v>206</v>
      </c>
      <c r="C18" s="22" t="s">
        <v>207</v>
      </c>
      <c r="D18" s="211" t="s">
        <v>1748</v>
      </c>
      <c r="E18" s="24">
        <v>4</v>
      </c>
      <c r="F18" s="24">
        <v>3</v>
      </c>
      <c r="G18" s="23" t="s">
        <v>202</v>
      </c>
      <c r="H18" s="23" t="s">
        <v>203</v>
      </c>
      <c r="I18" s="22" t="s">
        <v>208</v>
      </c>
      <c r="J18" s="22" t="s">
        <v>174</v>
      </c>
      <c r="K18" s="22" t="s">
        <v>209</v>
      </c>
      <c r="L18" s="297"/>
    </row>
    <row r="19" spans="1:12" ht="60">
      <c r="A19" s="322"/>
      <c r="B19" s="22" t="s">
        <v>210</v>
      </c>
      <c r="C19" s="22" t="s">
        <v>211</v>
      </c>
      <c r="D19" s="211" t="s">
        <v>1748</v>
      </c>
      <c r="E19" s="23" t="s">
        <v>188</v>
      </c>
      <c r="F19" s="24">
        <v>3</v>
      </c>
      <c r="G19" s="24">
        <v>2</v>
      </c>
      <c r="H19" s="23" t="s">
        <v>203</v>
      </c>
      <c r="I19" s="22" t="s">
        <v>198</v>
      </c>
      <c r="J19" s="22" t="s">
        <v>212</v>
      </c>
      <c r="K19" s="22" t="s">
        <v>213</v>
      </c>
      <c r="L19" s="297"/>
    </row>
    <row r="20" spans="1:12" ht="60">
      <c r="A20" s="322" t="s">
        <v>214</v>
      </c>
      <c r="B20" s="22" t="s">
        <v>215</v>
      </c>
      <c r="C20" s="22" t="s">
        <v>216</v>
      </c>
      <c r="D20" s="212">
        <v>5</v>
      </c>
      <c r="E20" s="24">
        <v>20</v>
      </c>
      <c r="F20" s="24">
        <v>15</v>
      </c>
      <c r="G20" s="24">
        <v>10</v>
      </c>
      <c r="H20" s="24">
        <v>50</v>
      </c>
      <c r="I20" s="22" t="s">
        <v>217</v>
      </c>
      <c r="J20" s="22" t="s">
        <v>218</v>
      </c>
      <c r="K20" s="22" t="s">
        <v>219</v>
      </c>
      <c r="L20" s="297"/>
    </row>
    <row r="21" spans="1:12" ht="60">
      <c r="A21" s="322"/>
      <c r="B21" s="22" t="s">
        <v>220</v>
      </c>
      <c r="C21" s="22" t="s">
        <v>221</v>
      </c>
      <c r="D21" s="212">
        <v>2</v>
      </c>
      <c r="E21" s="24">
        <v>20</v>
      </c>
      <c r="F21" s="24">
        <v>15</v>
      </c>
      <c r="G21" s="24">
        <v>10</v>
      </c>
      <c r="H21" s="24">
        <v>50</v>
      </c>
      <c r="I21" s="22" t="s">
        <v>222</v>
      </c>
      <c r="J21" s="22" t="s">
        <v>174</v>
      </c>
      <c r="K21" s="22" t="s">
        <v>223</v>
      </c>
      <c r="L21" s="297"/>
    </row>
    <row r="22" spans="1:12" ht="60">
      <c r="A22" s="322"/>
      <c r="B22" s="22" t="s">
        <v>224</v>
      </c>
      <c r="C22" s="22" t="s">
        <v>225</v>
      </c>
      <c r="D22" s="213">
        <v>2</v>
      </c>
      <c r="E22" s="25">
        <v>20</v>
      </c>
      <c r="F22" s="25">
        <v>15</v>
      </c>
      <c r="G22" s="25">
        <v>10</v>
      </c>
      <c r="H22" s="25">
        <v>50</v>
      </c>
      <c r="I22" s="22" t="s">
        <v>198</v>
      </c>
      <c r="J22" s="22" t="s">
        <v>226</v>
      </c>
      <c r="K22" s="22" t="s">
        <v>227</v>
      </c>
      <c r="L22" s="296"/>
    </row>
  </sheetData>
  <mergeCells count="21">
    <mergeCell ref="L8:L10"/>
    <mergeCell ref="L11:L22"/>
    <mergeCell ref="B4:L4"/>
    <mergeCell ref="B5:L5"/>
    <mergeCell ref="B6:L6"/>
    <mergeCell ref="A7:L7"/>
    <mergeCell ref="A11:A13"/>
    <mergeCell ref="A14:A16"/>
    <mergeCell ref="A17:A19"/>
    <mergeCell ref="A20:A22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topLeftCell="A16" workbookViewId="0">
      <selection activeCell="B4" sqref="B4:L4"/>
    </sheetView>
  </sheetViews>
  <sheetFormatPr baseColWidth="10" defaultRowHeight="15"/>
  <cols>
    <col min="1" max="1" width="26.140625" customWidth="1"/>
    <col min="2" max="2" width="24.42578125" customWidth="1"/>
    <col min="3" max="3" width="22.42578125" customWidth="1"/>
    <col min="4" max="4" width="16.42578125" customWidth="1"/>
    <col min="5" max="6" width="0" hidden="1" customWidth="1"/>
    <col min="7" max="7" width="11.85546875" hidden="1" customWidth="1"/>
    <col min="8" max="8" width="11.42578125" style="159"/>
    <col min="9" max="9" width="23.42578125" customWidth="1"/>
    <col min="10" max="10" width="18.28515625" customWidth="1"/>
    <col min="11" max="11" width="23.5703125" customWidth="1"/>
    <col min="12" max="12" width="14.42578125" customWidth="1"/>
  </cols>
  <sheetData>
    <row r="1" spans="1:12">
      <c r="A1" s="244"/>
    </row>
    <row r="2" spans="1:12" ht="21">
      <c r="A2" s="244"/>
      <c r="B2" s="246" t="s">
        <v>22</v>
      </c>
      <c r="C2" s="246"/>
      <c r="D2" s="246"/>
      <c r="E2" s="246"/>
      <c r="F2" s="246"/>
      <c r="G2" s="246"/>
      <c r="H2" s="246"/>
      <c r="I2" s="246"/>
      <c r="J2" s="246"/>
      <c r="K2" s="5"/>
    </row>
    <row r="3" spans="1:12" ht="15.75">
      <c r="A3" s="244"/>
      <c r="B3" s="247"/>
      <c r="C3" s="247"/>
      <c r="D3" s="247"/>
      <c r="E3" s="247"/>
      <c r="F3" s="247"/>
      <c r="G3" s="247"/>
      <c r="H3" s="247"/>
      <c r="I3" s="247"/>
      <c r="J3" s="247"/>
      <c r="K3" s="6"/>
    </row>
    <row r="4" spans="1:12" ht="15.75" customHeight="1">
      <c r="A4" s="244"/>
      <c r="B4" s="248" t="s">
        <v>23</v>
      </c>
      <c r="C4" s="248"/>
      <c r="D4" s="248"/>
      <c r="E4" s="248"/>
      <c r="F4" s="248"/>
      <c r="G4" s="248"/>
      <c r="H4" s="248"/>
      <c r="I4" s="248"/>
      <c r="J4" s="248"/>
      <c r="K4" s="248"/>
      <c r="L4" s="248"/>
    </row>
    <row r="5" spans="1:12" ht="30" customHeight="1">
      <c r="A5" s="244"/>
      <c r="B5" s="432" t="s">
        <v>24</v>
      </c>
      <c r="C5" s="432"/>
      <c r="D5" s="432"/>
      <c r="E5" s="432"/>
      <c r="F5" s="432"/>
      <c r="G5" s="432"/>
      <c r="H5" s="432"/>
      <c r="I5" s="432"/>
      <c r="J5" s="432"/>
      <c r="K5" s="432"/>
      <c r="L5" s="432"/>
    </row>
    <row r="6" spans="1:12" ht="23.25" customHeight="1">
      <c r="A6" s="245"/>
      <c r="B6" s="419" t="s">
        <v>25</v>
      </c>
      <c r="C6" s="419"/>
      <c r="D6" s="419"/>
      <c r="E6" s="419"/>
      <c r="F6" s="419"/>
      <c r="G6" s="419"/>
      <c r="H6" s="419"/>
      <c r="I6" s="419"/>
      <c r="J6" s="419"/>
      <c r="K6" s="419"/>
      <c r="L6" s="419"/>
    </row>
    <row r="7" spans="1:12" ht="27.75" customHeight="1" thickBot="1">
      <c r="A7" s="447" t="s">
        <v>228</v>
      </c>
      <c r="B7" s="448"/>
      <c r="C7" s="448"/>
      <c r="D7" s="448"/>
      <c r="E7" s="448"/>
      <c r="F7" s="448"/>
      <c r="G7" s="448"/>
      <c r="H7" s="448"/>
      <c r="I7" s="448"/>
      <c r="J7" s="448"/>
      <c r="K7" s="448"/>
      <c r="L7" s="448"/>
    </row>
    <row r="8" spans="1:12" ht="42" customHeight="1" thickTop="1" thickBot="1">
      <c r="A8" s="323" t="s">
        <v>27</v>
      </c>
      <c r="B8" s="325" t="s">
        <v>28</v>
      </c>
      <c r="C8" s="325" t="s">
        <v>29</v>
      </c>
      <c r="D8" s="326" t="s">
        <v>30</v>
      </c>
      <c r="E8" s="327"/>
      <c r="F8" s="327"/>
      <c r="G8" s="328"/>
      <c r="H8" s="325" t="s">
        <v>31</v>
      </c>
      <c r="I8" s="329" t="s">
        <v>32</v>
      </c>
      <c r="J8" s="329" t="s">
        <v>33</v>
      </c>
      <c r="K8" s="330" t="s">
        <v>34</v>
      </c>
      <c r="L8" s="428" t="s">
        <v>1792</v>
      </c>
    </row>
    <row r="9" spans="1:12" ht="46.5" customHeight="1" thickTop="1" thickBot="1">
      <c r="A9" s="324"/>
      <c r="B9" s="252" t="s">
        <v>35</v>
      </c>
      <c r="C9" s="252"/>
      <c r="D9" s="9" t="s">
        <v>36</v>
      </c>
      <c r="E9" s="9" t="s">
        <v>37</v>
      </c>
      <c r="F9" s="9" t="s">
        <v>38</v>
      </c>
      <c r="G9" s="9" t="s">
        <v>39</v>
      </c>
      <c r="H9" s="252"/>
      <c r="I9" s="258"/>
      <c r="J9" s="258"/>
      <c r="K9" s="331"/>
      <c r="L9" s="428"/>
    </row>
    <row r="10" spans="1:12" ht="21.75" customHeight="1" thickTop="1" thickBot="1">
      <c r="A10" s="324"/>
      <c r="B10" s="252"/>
      <c r="C10" s="252"/>
      <c r="D10" s="26" t="s">
        <v>40</v>
      </c>
      <c r="E10" s="26" t="s">
        <v>41</v>
      </c>
      <c r="F10" s="26" t="s">
        <v>42</v>
      </c>
      <c r="G10" s="26" t="s">
        <v>43</v>
      </c>
      <c r="H10" s="252"/>
      <c r="I10" s="258"/>
      <c r="J10" s="258"/>
      <c r="K10" s="331"/>
      <c r="L10" s="428"/>
    </row>
    <row r="11" spans="1:12" ht="47.25" customHeight="1">
      <c r="A11" s="280" t="s">
        <v>229</v>
      </c>
      <c r="B11" s="160" t="s">
        <v>230</v>
      </c>
      <c r="C11" s="160" t="s">
        <v>231</v>
      </c>
      <c r="D11" s="214">
        <v>0</v>
      </c>
      <c r="E11" s="161">
        <v>0</v>
      </c>
      <c r="F11" s="161">
        <v>1</v>
      </c>
      <c r="G11" s="161">
        <v>0</v>
      </c>
      <c r="H11" s="161">
        <v>1</v>
      </c>
      <c r="I11" s="160" t="s">
        <v>232</v>
      </c>
      <c r="J11" s="160" t="s">
        <v>233</v>
      </c>
      <c r="K11" s="160" t="s">
        <v>1768</v>
      </c>
      <c r="L11" s="429">
        <v>0</v>
      </c>
    </row>
    <row r="12" spans="1:12" ht="18" customHeight="1">
      <c r="A12" s="280"/>
      <c r="B12" s="280" t="s">
        <v>234</v>
      </c>
      <c r="C12" s="280" t="s">
        <v>235</v>
      </c>
      <c r="D12" s="332">
        <v>3</v>
      </c>
      <c r="E12" s="282">
        <v>3</v>
      </c>
      <c r="F12" s="282">
        <v>3</v>
      </c>
      <c r="G12" s="282">
        <v>3</v>
      </c>
      <c r="H12" s="282">
        <v>12</v>
      </c>
      <c r="I12" s="280" t="s">
        <v>236</v>
      </c>
      <c r="J12" s="280" t="s">
        <v>237</v>
      </c>
      <c r="K12" s="280" t="s">
        <v>238</v>
      </c>
      <c r="L12" s="430"/>
    </row>
    <row r="13" spans="1:12" ht="15" customHeight="1">
      <c r="A13" s="280"/>
      <c r="B13" s="280"/>
      <c r="C13" s="280"/>
      <c r="D13" s="333"/>
      <c r="E13" s="282"/>
      <c r="F13" s="282"/>
      <c r="G13" s="282"/>
      <c r="H13" s="282"/>
      <c r="I13" s="280"/>
      <c r="J13" s="280"/>
      <c r="K13" s="280"/>
      <c r="L13" s="430"/>
    </row>
    <row r="14" spans="1:12" ht="15" customHeight="1">
      <c r="A14" s="280"/>
      <c r="B14" s="280"/>
      <c r="C14" s="280"/>
      <c r="D14" s="333"/>
      <c r="E14" s="282"/>
      <c r="F14" s="282"/>
      <c r="G14" s="282"/>
      <c r="H14" s="282"/>
      <c r="I14" s="280"/>
      <c r="J14" s="280"/>
      <c r="K14" s="280"/>
      <c r="L14" s="430"/>
    </row>
    <row r="15" spans="1:12" ht="15" customHeight="1">
      <c r="A15" s="280"/>
      <c r="B15" s="280"/>
      <c r="C15" s="280"/>
      <c r="D15" s="333"/>
      <c r="E15" s="282"/>
      <c r="F15" s="282"/>
      <c r="G15" s="282"/>
      <c r="H15" s="282"/>
      <c r="I15" s="280"/>
      <c r="J15" s="280"/>
      <c r="K15" s="280"/>
      <c r="L15" s="430"/>
    </row>
    <row r="16" spans="1:12" ht="15" customHeight="1">
      <c r="A16" s="280"/>
      <c r="B16" s="280"/>
      <c r="C16" s="280"/>
      <c r="D16" s="334"/>
      <c r="E16" s="282"/>
      <c r="F16" s="282"/>
      <c r="G16" s="282"/>
      <c r="H16" s="282"/>
      <c r="I16" s="280"/>
      <c r="J16" s="280"/>
      <c r="K16" s="280"/>
      <c r="L16" s="430"/>
    </row>
    <row r="17" spans="1:12" ht="48" customHeight="1">
      <c r="A17" s="280"/>
      <c r="B17" s="160" t="s">
        <v>239</v>
      </c>
      <c r="C17" s="160" t="s">
        <v>240</v>
      </c>
      <c r="D17" s="195">
        <v>11</v>
      </c>
      <c r="E17" s="161">
        <v>6</v>
      </c>
      <c r="F17" s="161">
        <v>9</v>
      </c>
      <c r="G17" s="161">
        <v>6</v>
      </c>
      <c r="H17" s="161">
        <v>26</v>
      </c>
      <c r="I17" s="160" t="s">
        <v>241</v>
      </c>
      <c r="J17" s="160" t="s">
        <v>242</v>
      </c>
      <c r="K17" s="160" t="s">
        <v>243</v>
      </c>
      <c r="L17" s="430"/>
    </row>
    <row r="18" spans="1:12" ht="45.75" thickBot="1">
      <c r="A18" s="280"/>
      <c r="B18" s="160" t="s">
        <v>244</v>
      </c>
      <c r="C18" s="160" t="s">
        <v>245</v>
      </c>
      <c r="D18" s="215">
        <v>6</v>
      </c>
      <c r="E18" s="161">
        <v>6</v>
      </c>
      <c r="F18" s="161">
        <v>6</v>
      </c>
      <c r="G18" s="161">
        <v>6</v>
      </c>
      <c r="H18" s="161">
        <v>24</v>
      </c>
      <c r="I18" s="160" t="s">
        <v>246</v>
      </c>
      <c r="J18" s="160" t="s">
        <v>247</v>
      </c>
      <c r="K18" s="160" t="s">
        <v>248</v>
      </c>
      <c r="L18" s="430"/>
    </row>
    <row r="19" spans="1:12" ht="45">
      <c r="A19" s="280" t="s">
        <v>249</v>
      </c>
      <c r="B19" s="160" t="s">
        <v>250</v>
      </c>
      <c r="C19" s="160" t="s">
        <v>251</v>
      </c>
      <c r="D19" s="198">
        <v>28</v>
      </c>
      <c r="E19" s="161">
        <v>5</v>
      </c>
      <c r="F19" s="161">
        <v>5</v>
      </c>
      <c r="G19" s="161">
        <v>5</v>
      </c>
      <c r="H19" s="161">
        <v>20</v>
      </c>
      <c r="I19" s="160" t="s">
        <v>252</v>
      </c>
      <c r="J19" s="160" t="s">
        <v>253</v>
      </c>
      <c r="K19" s="160" t="s">
        <v>254</v>
      </c>
      <c r="L19" s="430"/>
    </row>
    <row r="20" spans="1:12" ht="42" customHeight="1">
      <c r="A20" s="280"/>
      <c r="B20" s="160" t="s">
        <v>255</v>
      </c>
      <c r="C20" s="160" t="s">
        <v>251</v>
      </c>
      <c r="D20" s="195">
        <v>20</v>
      </c>
      <c r="E20" s="161">
        <v>0</v>
      </c>
      <c r="F20" s="161">
        <v>0</v>
      </c>
      <c r="G20" s="161">
        <v>0</v>
      </c>
      <c r="H20" s="161">
        <v>1</v>
      </c>
      <c r="I20" s="160" t="s">
        <v>256</v>
      </c>
      <c r="J20" s="160" t="s">
        <v>257</v>
      </c>
      <c r="K20" s="160" t="s">
        <v>1769</v>
      </c>
      <c r="L20" s="430"/>
    </row>
    <row r="21" spans="1:12" ht="47.25" customHeight="1">
      <c r="A21" s="280"/>
      <c r="B21" s="160" t="s">
        <v>258</v>
      </c>
      <c r="C21" s="160" t="s">
        <v>259</v>
      </c>
      <c r="D21" s="195">
        <v>126</v>
      </c>
      <c r="E21" s="161">
        <v>15</v>
      </c>
      <c r="F21" s="161">
        <v>15</v>
      </c>
      <c r="G21" s="161">
        <v>15</v>
      </c>
      <c r="H21" s="161">
        <v>60</v>
      </c>
      <c r="I21" s="160" t="s">
        <v>252</v>
      </c>
      <c r="J21" s="160" t="s">
        <v>260</v>
      </c>
      <c r="K21" s="160" t="s">
        <v>261</v>
      </c>
      <c r="L21" s="430"/>
    </row>
    <row r="22" spans="1:12" ht="45">
      <c r="A22" s="280"/>
      <c r="B22" s="160" t="s">
        <v>262</v>
      </c>
      <c r="C22" s="160" t="s">
        <v>263</v>
      </c>
      <c r="D22" s="195">
        <v>3</v>
      </c>
      <c r="E22" s="161">
        <v>1</v>
      </c>
      <c r="F22" s="161">
        <v>0</v>
      </c>
      <c r="G22" s="161">
        <v>1</v>
      </c>
      <c r="H22" s="161">
        <v>2</v>
      </c>
      <c r="I22" s="160" t="s">
        <v>256</v>
      </c>
      <c r="J22" s="160" t="s">
        <v>264</v>
      </c>
      <c r="K22" s="160" t="s">
        <v>263</v>
      </c>
      <c r="L22" s="430"/>
    </row>
    <row r="23" spans="1:12" ht="45">
      <c r="A23" s="280"/>
      <c r="B23" s="160" t="s">
        <v>265</v>
      </c>
      <c r="C23" s="160" t="s">
        <v>266</v>
      </c>
      <c r="D23" s="195">
        <v>1</v>
      </c>
      <c r="E23" s="161">
        <v>0</v>
      </c>
      <c r="F23" s="161">
        <v>0</v>
      </c>
      <c r="G23" s="161">
        <v>1</v>
      </c>
      <c r="H23" s="161">
        <v>1</v>
      </c>
      <c r="I23" s="160" t="s">
        <v>256</v>
      </c>
      <c r="J23" s="160" t="s">
        <v>264</v>
      </c>
      <c r="K23" s="160" t="s">
        <v>266</v>
      </c>
      <c r="L23" s="430"/>
    </row>
    <row r="24" spans="1:12" ht="60">
      <c r="A24" s="280"/>
      <c r="B24" s="160" t="s">
        <v>267</v>
      </c>
      <c r="C24" s="160" t="s">
        <v>266</v>
      </c>
      <c r="D24" s="195">
        <v>0</v>
      </c>
      <c r="E24" s="161">
        <v>1</v>
      </c>
      <c r="F24" s="161">
        <v>0</v>
      </c>
      <c r="G24" s="161">
        <v>1</v>
      </c>
      <c r="H24" s="161">
        <v>2</v>
      </c>
      <c r="I24" s="160" t="s">
        <v>252</v>
      </c>
      <c r="J24" s="160" t="s">
        <v>268</v>
      </c>
      <c r="K24" s="160" t="s">
        <v>269</v>
      </c>
      <c r="L24" s="430"/>
    </row>
    <row r="25" spans="1:12" ht="45">
      <c r="A25" s="280" t="s">
        <v>270</v>
      </c>
      <c r="B25" s="165" t="s">
        <v>271</v>
      </c>
      <c r="C25" s="160" t="s">
        <v>272</v>
      </c>
      <c r="D25" s="195">
        <v>3</v>
      </c>
      <c r="E25" s="161">
        <v>3</v>
      </c>
      <c r="F25" s="161">
        <v>3</v>
      </c>
      <c r="G25" s="161">
        <v>3</v>
      </c>
      <c r="H25" s="161">
        <v>12</v>
      </c>
      <c r="I25" s="160" t="s">
        <v>273</v>
      </c>
      <c r="J25" s="160" t="s">
        <v>274</v>
      </c>
      <c r="K25" s="160" t="s">
        <v>275</v>
      </c>
      <c r="L25" s="430"/>
    </row>
    <row r="26" spans="1:12" ht="35.25" customHeight="1">
      <c r="A26" s="280"/>
      <c r="B26" s="165" t="s">
        <v>276</v>
      </c>
      <c r="C26" s="160" t="s">
        <v>277</v>
      </c>
      <c r="D26" s="195">
        <v>1</v>
      </c>
      <c r="E26" s="161">
        <v>1</v>
      </c>
      <c r="F26" s="161">
        <v>0</v>
      </c>
      <c r="G26" s="161">
        <v>1</v>
      </c>
      <c r="H26" s="161">
        <v>2</v>
      </c>
      <c r="I26" s="160" t="s">
        <v>273</v>
      </c>
      <c r="J26" s="160" t="s">
        <v>274</v>
      </c>
      <c r="K26" s="160" t="s">
        <v>278</v>
      </c>
      <c r="L26" s="430"/>
    </row>
    <row r="27" spans="1:12" ht="37.5" customHeight="1">
      <c r="A27" s="280"/>
      <c r="B27" s="165" t="s">
        <v>279</v>
      </c>
      <c r="C27" s="160" t="s">
        <v>280</v>
      </c>
      <c r="D27" s="195">
        <v>3</v>
      </c>
      <c r="E27" s="161">
        <v>3</v>
      </c>
      <c r="F27" s="161">
        <v>3</v>
      </c>
      <c r="G27" s="161">
        <v>3</v>
      </c>
      <c r="H27" s="161">
        <v>12</v>
      </c>
      <c r="I27" s="160" t="s">
        <v>273</v>
      </c>
      <c r="J27" s="160" t="s">
        <v>281</v>
      </c>
      <c r="K27" s="160" t="s">
        <v>282</v>
      </c>
      <c r="L27" s="430"/>
    </row>
    <row r="28" spans="1:12" ht="35.25" customHeight="1">
      <c r="A28" s="280"/>
      <c r="B28" s="165" t="s">
        <v>283</v>
      </c>
      <c r="C28" s="160" t="s">
        <v>284</v>
      </c>
      <c r="D28" s="195">
        <v>3</v>
      </c>
      <c r="E28" s="161">
        <v>3</v>
      </c>
      <c r="F28" s="161">
        <v>3</v>
      </c>
      <c r="G28" s="161">
        <v>3</v>
      </c>
      <c r="H28" s="161">
        <v>12</v>
      </c>
      <c r="I28" s="160" t="s">
        <v>285</v>
      </c>
      <c r="J28" s="160" t="s">
        <v>281</v>
      </c>
      <c r="K28" s="160" t="s">
        <v>286</v>
      </c>
      <c r="L28" s="430"/>
    </row>
    <row r="29" spans="1:12" ht="30">
      <c r="A29" s="280"/>
      <c r="B29" s="165" t="s">
        <v>287</v>
      </c>
      <c r="C29" s="160" t="s">
        <v>288</v>
      </c>
      <c r="D29" s="195">
        <v>86</v>
      </c>
      <c r="E29" s="161">
        <v>120</v>
      </c>
      <c r="F29" s="161">
        <v>110</v>
      </c>
      <c r="G29" s="161">
        <v>200</v>
      </c>
      <c r="H29" s="161">
        <v>475</v>
      </c>
      <c r="I29" s="160" t="s">
        <v>289</v>
      </c>
      <c r="J29" s="160" t="s">
        <v>290</v>
      </c>
      <c r="K29" s="160" t="s">
        <v>291</v>
      </c>
      <c r="L29" s="430"/>
    </row>
    <row r="30" spans="1:12" ht="45">
      <c r="A30" s="280"/>
      <c r="B30" s="165" t="s">
        <v>292</v>
      </c>
      <c r="C30" s="160" t="s">
        <v>293</v>
      </c>
      <c r="D30" s="195">
        <v>180</v>
      </c>
      <c r="E30" s="161">
        <v>9</v>
      </c>
      <c r="F30" s="161">
        <v>9</v>
      </c>
      <c r="G30" s="161">
        <v>9</v>
      </c>
      <c r="H30" s="161">
        <v>36</v>
      </c>
      <c r="I30" s="160" t="s">
        <v>294</v>
      </c>
      <c r="J30" s="160" t="s">
        <v>295</v>
      </c>
      <c r="K30" s="160" t="s">
        <v>296</v>
      </c>
      <c r="L30" s="430"/>
    </row>
    <row r="31" spans="1:12" ht="45" hidden="1" customHeight="1">
      <c r="A31" s="280"/>
      <c r="B31" s="165" t="s">
        <v>297</v>
      </c>
      <c r="C31" s="160" t="s">
        <v>298</v>
      </c>
      <c r="D31" s="195"/>
      <c r="E31" s="161"/>
      <c r="F31" s="161"/>
      <c r="G31" s="161"/>
      <c r="H31" s="161"/>
      <c r="I31" s="160" t="s">
        <v>299</v>
      </c>
      <c r="J31" s="160" t="s">
        <v>300</v>
      </c>
      <c r="K31" s="160" t="s">
        <v>301</v>
      </c>
      <c r="L31" s="430"/>
    </row>
    <row r="32" spans="1:12" ht="45" hidden="1" customHeight="1">
      <c r="A32" s="280"/>
      <c r="B32" s="165" t="s">
        <v>302</v>
      </c>
      <c r="C32" s="160" t="s">
        <v>298</v>
      </c>
      <c r="D32" s="195"/>
      <c r="E32" s="161"/>
      <c r="F32" s="161"/>
      <c r="G32" s="161"/>
      <c r="H32" s="161"/>
      <c r="I32" s="160" t="s">
        <v>303</v>
      </c>
      <c r="J32" s="160" t="s">
        <v>304</v>
      </c>
      <c r="K32" s="160" t="s">
        <v>301</v>
      </c>
      <c r="L32" s="430"/>
    </row>
    <row r="33" spans="1:12" ht="15" hidden="1" customHeight="1">
      <c r="A33" s="280"/>
      <c r="B33" s="335" t="s">
        <v>305</v>
      </c>
      <c r="C33" s="280" t="s">
        <v>306</v>
      </c>
      <c r="D33" s="332"/>
      <c r="E33" s="282"/>
      <c r="F33" s="282"/>
      <c r="G33" s="282"/>
      <c r="H33" s="282"/>
      <c r="I33" s="280" t="s">
        <v>307</v>
      </c>
      <c r="J33" s="280" t="s">
        <v>304</v>
      </c>
      <c r="K33" s="280" t="s">
        <v>301</v>
      </c>
      <c r="L33" s="430"/>
    </row>
    <row r="34" spans="1:12" ht="15" hidden="1" customHeight="1">
      <c r="A34" s="280"/>
      <c r="B34" s="335"/>
      <c r="C34" s="280"/>
      <c r="D34" s="333"/>
      <c r="E34" s="282"/>
      <c r="F34" s="282"/>
      <c r="G34" s="282"/>
      <c r="H34" s="282"/>
      <c r="I34" s="280"/>
      <c r="J34" s="280"/>
      <c r="K34" s="280"/>
      <c r="L34" s="430"/>
    </row>
    <row r="35" spans="1:12" ht="15" hidden="1" customHeight="1">
      <c r="A35" s="280"/>
      <c r="B35" s="335"/>
      <c r="C35" s="280"/>
      <c r="D35" s="334"/>
      <c r="E35" s="282"/>
      <c r="F35" s="282"/>
      <c r="G35" s="282"/>
      <c r="H35" s="282"/>
      <c r="I35" s="280"/>
      <c r="J35" s="280"/>
      <c r="K35" s="280"/>
      <c r="L35" s="430"/>
    </row>
    <row r="36" spans="1:12" ht="40.5" hidden="1" customHeight="1">
      <c r="A36" s="280"/>
      <c r="B36" s="165" t="s">
        <v>308</v>
      </c>
      <c r="C36" s="160" t="s">
        <v>309</v>
      </c>
      <c r="D36" s="197"/>
      <c r="E36" s="161"/>
      <c r="F36" s="161"/>
      <c r="G36" s="161"/>
      <c r="H36" s="161"/>
      <c r="I36" s="160" t="s">
        <v>310</v>
      </c>
      <c r="J36" s="160" t="s">
        <v>264</v>
      </c>
      <c r="K36" s="160" t="s">
        <v>311</v>
      </c>
      <c r="L36" s="430"/>
    </row>
    <row r="37" spans="1:12" ht="45.75" hidden="1" customHeight="1" thickBot="1">
      <c r="A37" s="280"/>
      <c r="B37" s="165" t="s">
        <v>312</v>
      </c>
      <c r="C37" s="160" t="s">
        <v>313</v>
      </c>
      <c r="D37" s="215"/>
      <c r="E37" s="161"/>
      <c r="F37" s="161"/>
      <c r="G37" s="161"/>
      <c r="H37" s="161"/>
      <c r="I37" s="160" t="s">
        <v>314</v>
      </c>
      <c r="J37" s="160" t="s">
        <v>315</v>
      </c>
      <c r="K37" s="160" t="s">
        <v>316</v>
      </c>
      <c r="L37" s="430"/>
    </row>
    <row r="38" spans="1:12" ht="54" customHeight="1">
      <c r="A38" s="280"/>
      <c r="B38" s="166" t="s">
        <v>317</v>
      </c>
      <c r="C38" s="156" t="s">
        <v>318</v>
      </c>
      <c r="D38" s="204">
        <v>3</v>
      </c>
      <c r="E38" s="163">
        <v>3</v>
      </c>
      <c r="F38" s="163">
        <v>3</v>
      </c>
      <c r="G38" s="163">
        <v>3</v>
      </c>
      <c r="H38" s="163">
        <v>12</v>
      </c>
      <c r="I38" s="156" t="s">
        <v>319</v>
      </c>
      <c r="J38" s="156" t="s">
        <v>318</v>
      </c>
      <c r="K38" s="156" t="s">
        <v>320</v>
      </c>
      <c r="L38" s="430"/>
    </row>
    <row r="39" spans="1:12" ht="57.75" customHeight="1">
      <c r="A39" s="280"/>
      <c r="B39" s="166" t="s">
        <v>321</v>
      </c>
      <c r="C39" s="156" t="s">
        <v>322</v>
      </c>
      <c r="D39" s="205">
        <v>0</v>
      </c>
      <c r="E39" s="158">
        <v>20</v>
      </c>
      <c r="F39" s="158">
        <v>20</v>
      </c>
      <c r="G39" s="158">
        <v>25</v>
      </c>
      <c r="H39" s="158">
        <v>68</v>
      </c>
      <c r="I39" s="156" t="s">
        <v>1790</v>
      </c>
      <c r="J39" s="157" t="s">
        <v>323</v>
      </c>
      <c r="K39" s="156" t="s">
        <v>1770</v>
      </c>
      <c r="L39" s="430"/>
    </row>
    <row r="40" spans="1:12" ht="54.75" customHeight="1" thickBot="1">
      <c r="A40" s="280"/>
      <c r="B40" s="166" t="s">
        <v>324</v>
      </c>
      <c r="C40" s="193" t="s">
        <v>322</v>
      </c>
      <c r="D40" s="216">
        <v>15</v>
      </c>
      <c r="E40" s="158">
        <v>15</v>
      </c>
      <c r="F40" s="158">
        <v>15</v>
      </c>
      <c r="G40" s="158">
        <v>15</v>
      </c>
      <c r="H40" s="158">
        <v>60</v>
      </c>
      <c r="I40" s="156" t="s">
        <v>1791</v>
      </c>
      <c r="J40" s="157" t="s">
        <v>323</v>
      </c>
      <c r="K40" s="157" t="s">
        <v>1770</v>
      </c>
      <c r="L40" s="431"/>
    </row>
    <row r="41" spans="1:12" ht="48.75" customHeight="1" thickTop="1">
      <c r="A41" s="179"/>
      <c r="L41" s="178"/>
    </row>
  </sheetData>
  <mergeCells count="40">
    <mergeCell ref="L8:L10"/>
    <mergeCell ref="L11:L40"/>
    <mergeCell ref="A7:L7"/>
    <mergeCell ref="B6:L6"/>
    <mergeCell ref="B5:L5"/>
    <mergeCell ref="F33:F35"/>
    <mergeCell ref="A25:A40"/>
    <mergeCell ref="B33:B35"/>
    <mergeCell ref="C33:C35"/>
    <mergeCell ref="D33:D35"/>
    <mergeCell ref="E33:E35"/>
    <mergeCell ref="G33:G35"/>
    <mergeCell ref="H33:H35"/>
    <mergeCell ref="I33:I35"/>
    <mergeCell ref="J33:J35"/>
    <mergeCell ref="K33:K35"/>
    <mergeCell ref="K12:K16"/>
    <mergeCell ref="A19:A24"/>
    <mergeCell ref="A11:A18"/>
    <mergeCell ref="B12:B16"/>
    <mergeCell ref="C12:C16"/>
    <mergeCell ref="D12:D16"/>
    <mergeCell ref="E12:E16"/>
    <mergeCell ref="F12:F16"/>
    <mergeCell ref="G12:G16"/>
    <mergeCell ref="H12:H16"/>
    <mergeCell ref="I12:I16"/>
    <mergeCell ref="J12:J16"/>
    <mergeCell ref="A8:A10"/>
    <mergeCell ref="B8:B10"/>
    <mergeCell ref="C8:C10"/>
    <mergeCell ref="D8:G8"/>
    <mergeCell ref="H8:H10"/>
    <mergeCell ref="I8:I10"/>
    <mergeCell ref="J8:J10"/>
    <mergeCell ref="K8:K10"/>
    <mergeCell ref="A1:A6"/>
    <mergeCell ref="B2:J2"/>
    <mergeCell ref="B3:J3"/>
    <mergeCell ref="B4:L4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PORTADA</vt:lpstr>
      <vt:lpstr>MARCO INSTITUCIONAL</vt:lpstr>
      <vt:lpstr>FOMENTO Y DESARROLLO</vt:lpstr>
      <vt:lpstr>EDUCACIÓN</vt:lpstr>
      <vt:lpstr>FOMENTO Y PROGRAMAS ESPECIALES</vt:lpstr>
      <vt:lpstr>FISCALIZACIÓN</vt:lpstr>
      <vt:lpstr>RECURSOS HUMANOS</vt:lpstr>
      <vt:lpstr>ASISTENCIA TÉCNICA</vt:lpstr>
      <vt:lpstr>FINANCIERA</vt:lpstr>
      <vt:lpstr>AUDITORÍA INTERNA</vt:lpstr>
      <vt:lpstr>ADMINISTRATIVO</vt:lpstr>
      <vt:lpstr>LAVADO DE ACTIVOS F-T</vt:lpstr>
      <vt:lpstr>LIBRE ACCESO</vt:lpstr>
      <vt:lpstr>RIESGO INTEGRAL</vt:lpstr>
      <vt:lpstr>JURÍDICO</vt:lpstr>
      <vt:lpstr>COMUNICACIONES</vt:lpstr>
      <vt:lpstr>ESTADÍSTICA</vt:lpstr>
      <vt:lpstr>TECNOLOGÍA</vt:lpstr>
      <vt:lpstr>PLANES, PROGRAMAS Y PROYECTOS</vt:lpstr>
      <vt:lpstr>FORTALECIMIENTO</vt:lpstr>
      <vt:lpstr>COOPERACIÓN INTERNACIONAL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</dc:creator>
  <cp:lastModifiedBy>Alejandra</cp:lastModifiedBy>
  <cp:lastPrinted>2024-11-14T13:48:56Z</cp:lastPrinted>
  <dcterms:created xsi:type="dcterms:W3CDTF">2024-10-31T16:52:02Z</dcterms:created>
  <dcterms:modified xsi:type="dcterms:W3CDTF">2025-04-09T15:14:47Z</dcterms:modified>
</cp:coreProperties>
</file>