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325" windowHeight="9030"/>
  </bookViews>
  <sheets>
    <sheet name="Hoja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L308" i="1" l="1"/>
  <c r="K308" i="1"/>
  <c r="L66" i="1"/>
</calcChain>
</file>

<file path=xl/sharedStrings.xml><?xml version="1.0" encoding="utf-8"?>
<sst xmlns="http://purl.oclc.org/ooxml/spreadsheetml/main" count="1548" uniqueCount="453">
  <si>
    <t xml:space="preserve">  </t>
  </si>
  <si>
    <t>Nombre</t>
  </si>
  <si>
    <t>Cargo</t>
  </si>
  <si>
    <t>Nom/Depto</t>
  </si>
  <si>
    <t>Status</t>
  </si>
  <si>
    <t>Sexo</t>
  </si>
  <si>
    <t>Sbase</t>
  </si>
  <si>
    <t>Aporte/pat</t>
  </si>
  <si>
    <t>Aport/Rie</t>
  </si>
  <si>
    <t>sfs</t>
  </si>
  <si>
    <t>totaldesc</t>
  </si>
  <si>
    <t>neto2</t>
  </si>
  <si>
    <t>FRANCO DE LOS SANTOS ABREU</t>
  </si>
  <si>
    <t>PRESIDENTE ADMINISTRADOR</t>
  </si>
  <si>
    <t>PRESIDENCIA ADMINISTRATIVA</t>
  </si>
  <si>
    <t>Empleado Fijo</t>
  </si>
  <si>
    <t>M</t>
  </si>
  <si>
    <t>LISETTE LIDANIA JIMENEZ DE CAMPUSANO</t>
  </si>
  <si>
    <t>SUB-DIRECTOR (A)</t>
  </si>
  <si>
    <t>F</t>
  </si>
  <si>
    <t>JOSE ALEJANDRO CESPEDES ANDRES</t>
  </si>
  <si>
    <t>DIRECCION DE SEG. DE LA PRES.</t>
  </si>
  <si>
    <t>d/Confianza</t>
  </si>
  <si>
    <t>MARIA AURELINA AGRAMONTE PIMENTEL</t>
  </si>
  <si>
    <t>ASISTENTE</t>
  </si>
  <si>
    <t>SUB-DIRECCION</t>
  </si>
  <si>
    <t>ROSALY ESTHER DE LOS SANTOS MARTINEZ</t>
  </si>
  <si>
    <t>SUB-ADMINISTRACION EJECUTIVA</t>
  </si>
  <si>
    <t>LAURA MARIA RAMIREZ NUÑEZ</t>
  </si>
  <si>
    <t>SECRETARIA EJECUTIVA</t>
  </si>
  <si>
    <t>VIRTUDES AYBAR BRIOSO</t>
  </si>
  <si>
    <t>SECRETARIA</t>
  </si>
  <si>
    <t>YOSIMARI NAIOBI GALVAN DE  LOS SANTO</t>
  </si>
  <si>
    <t>RECEPCIONISTA</t>
  </si>
  <si>
    <t>DIVISION DE RECURSOS HUMANOS</t>
  </si>
  <si>
    <t>COSME DAMIAN SANCHEZ VASQUEZ</t>
  </si>
  <si>
    <t>ASESOR</t>
  </si>
  <si>
    <t>PORFIRIO SARMIENTO</t>
  </si>
  <si>
    <t>LUIS FRANCISCO CUBILETE BARINAS</t>
  </si>
  <si>
    <t>EMILY ROSALIA CUEVAS</t>
  </si>
  <si>
    <t>YACELIS CESPEDES RAMIREZ</t>
  </si>
  <si>
    <t>AUXILIAR ADMINISTRATIVA</t>
  </si>
  <si>
    <t>CENTRO REG. YUMA II EL SEIBO</t>
  </si>
  <si>
    <t>EDDY MANUEL VERIGUETE PEREZ</t>
  </si>
  <si>
    <t>RAFAEL LORENZO PUJOLS PEREZ</t>
  </si>
  <si>
    <t>ZORAIDA ALTAGRACIA DISLA MELENDEZ</t>
  </si>
  <si>
    <t>ASESOR (A)</t>
  </si>
  <si>
    <t>JULIA DE LA CRUZ VARGAS</t>
  </si>
  <si>
    <t>YAMILE ABREU AGRAMONTE</t>
  </si>
  <si>
    <t>MARIA EUCEBIA VELOZ GALVAN</t>
  </si>
  <si>
    <t>MANUEL ANTONIO MATEO ALCANTARA</t>
  </si>
  <si>
    <t>WAGNER ROSEMARY SANTANA NOVAS</t>
  </si>
  <si>
    <t>JOSE RAMON OTTENWARDEN MOREL</t>
  </si>
  <si>
    <t>NERYS ALTAGRACIA FRIAS LEYBA</t>
  </si>
  <si>
    <t>Empleado de Carrera</t>
  </si>
  <si>
    <t>AUSTRALIA PEREZ PEREZ</t>
  </si>
  <si>
    <t>REVISION Y CONTROL</t>
  </si>
  <si>
    <t>FIOR DALIZA BAEZ MENDEZ</t>
  </si>
  <si>
    <t>ANALISTA LEGAL</t>
  </si>
  <si>
    <t>LEGAL</t>
  </si>
  <si>
    <t>ARIEL BENJAMIN MARTINEZ VASQUEZ</t>
  </si>
  <si>
    <t>ABOGADO</t>
  </si>
  <si>
    <t>CESAR ONEIDO CUSTODIO GUZMAN</t>
  </si>
  <si>
    <t>MARIA FERNANDA BLANCO VELOZ</t>
  </si>
  <si>
    <t>MARCOS DE LEON MERCEDES RODRIGUEZ</t>
  </si>
  <si>
    <t>ALGUACIL</t>
  </si>
  <si>
    <t>EDWARD SURIEL PAREDES</t>
  </si>
  <si>
    <t>GLEISY BERENICE BELTRE LEBRON</t>
  </si>
  <si>
    <t>GERENCIA PLANIFICACION Y COORDINACION</t>
  </si>
  <si>
    <t>ANGELA MARIA M. CASTRO MOJICA</t>
  </si>
  <si>
    <t>CLISEYDA TERRERO TERRERO</t>
  </si>
  <si>
    <t>GABRIELA REYES</t>
  </si>
  <si>
    <t>JOSE ANGEL MENDEZ REYES</t>
  </si>
  <si>
    <t>DIGITADOR</t>
  </si>
  <si>
    <t>KAREN ESTEPHANY COLON MARTINEZ</t>
  </si>
  <si>
    <t>LUIS JANMAICOR TEJEDA</t>
  </si>
  <si>
    <t>AUX. DE PLANIFICACION Y DESARR</t>
  </si>
  <si>
    <t>CARLIXTA PEÑA PAREDES</t>
  </si>
  <si>
    <t>ANALISTA DE DATOS ESTADICTICOS</t>
  </si>
  <si>
    <t>SUB-ADM.  TECNICA DE DESARROLLO</t>
  </si>
  <si>
    <t>FRANCISCO DE LA ROSA DE LOS SANTOS</t>
  </si>
  <si>
    <t>MARIA TEOLINDA MARTE PEREZ</t>
  </si>
  <si>
    <t>GERENTE</t>
  </si>
  <si>
    <t>DIRECCION DE INTERVENCION DE COOPERATIVA</t>
  </si>
  <si>
    <t>AWILDA YESSENIA GUILAMO ALCANTARA</t>
  </si>
  <si>
    <t>SECCION DE COMPRAS  Y  COTIZACIONES</t>
  </si>
  <si>
    <t>ROSA YSELA VALLEJO AMADOR</t>
  </si>
  <si>
    <t>ENCARGADO (A)</t>
  </si>
  <si>
    <t>DIVISION DE CONTABILIDAD</t>
  </si>
  <si>
    <t>CLARA ELENA MORAN CRUZ</t>
  </si>
  <si>
    <t>ENC. EJECUCION  PRESUPUESTARIA</t>
  </si>
  <si>
    <t>DIRECCION EJECUTIVA Y FINANCIERA</t>
  </si>
  <si>
    <t>MINDRIS MARISOL PEREZ MANCEBO</t>
  </si>
  <si>
    <t>CARLIXTA DE LA CRUZ TEJEDA</t>
  </si>
  <si>
    <t>DIRECCION ADMINISTRATIVO</t>
  </si>
  <si>
    <t>YANEIRA ALEXANDRA ROSARIO HERRERA</t>
  </si>
  <si>
    <t>LISANDRY ALTAGRACIA HENRIQUEZ MARTIN</t>
  </si>
  <si>
    <t>LUISA JOSEFINA PEREZ PEREZ</t>
  </si>
  <si>
    <t>OREL YOCASTA FERNANDEZ VOLQUEZ DE NU</t>
  </si>
  <si>
    <t>RUTH ESTHER VALDEZ</t>
  </si>
  <si>
    <t>GLADIBEL VICTORIANO BAEZ</t>
  </si>
  <si>
    <t>CRISTIAN ISMAEL ARAUJO BELLIARD</t>
  </si>
  <si>
    <t>YARILEYCI ESTEVEZ CASTILLO</t>
  </si>
  <si>
    <t>BISANDRO LOPEZ CONCEPCION</t>
  </si>
  <si>
    <t>REGISTRO DE BIENES</t>
  </si>
  <si>
    <t>HENRY BENCOSME ESPINAL</t>
  </si>
  <si>
    <t>INGRID ESMERALDA RUIZ MOLINA</t>
  </si>
  <si>
    <t>ENC. CAJA CHICA Y DEPOSITO</t>
  </si>
  <si>
    <t>CARMEN JOSEFINA RODRIGUEZ SOSA</t>
  </si>
  <si>
    <t>SORANGEL PINEDA PERALTA</t>
  </si>
  <si>
    <t>ELIZABETH CAMPUSANO PEREZ</t>
  </si>
  <si>
    <t>FRANCISCO JAVIER RODRIGUEZ GUZMAN</t>
  </si>
  <si>
    <t>PAOLA DE OLEO OGANDO</t>
  </si>
  <si>
    <t>FERNELYS VELOZ SUERO</t>
  </si>
  <si>
    <t>FRANCISCO ALBERTO REGALADO BAUTISTA</t>
  </si>
  <si>
    <t>AMARILI ALTAGRACIA SENCION PAULINO</t>
  </si>
  <si>
    <t>ENC,DE REL. LABORALES</t>
  </si>
  <si>
    <t>ROSA SEVERINO JAVIER</t>
  </si>
  <si>
    <t>ENC. NOMINA GENERAL</t>
  </si>
  <si>
    <t>LEANNY ALFREDIN RODRIGUEZ HERNANDEZ</t>
  </si>
  <si>
    <t>YANDRA VANESA RAMIREZ MUÑOZ</t>
  </si>
  <si>
    <t>AUXILIAR  R.R.H.H</t>
  </si>
  <si>
    <t>DISNAYVI MERCEDES SANCHEZ RIVERA</t>
  </si>
  <si>
    <t>JESUS MORETA FELIZ</t>
  </si>
  <si>
    <t>DEYIS ORQUIDEA TERRERO PEREZ</t>
  </si>
  <si>
    <t>AUXILIAR UNIDAD MEDICA</t>
  </si>
  <si>
    <t>UNIDAD MEDICA</t>
  </si>
  <si>
    <t>ROBERT MAROLINE RAMIREZ FURCAL</t>
  </si>
  <si>
    <t>BIENVENIDO SOMON AGRAMONTE</t>
  </si>
  <si>
    <t>ASESOR DE RELACIONES PUBLICAS</t>
  </si>
  <si>
    <t>DIVISION DE RELACIONES PUBLICAS Y PRENSA</t>
  </si>
  <si>
    <t>JOHANNA ENCARNACION SANTANA</t>
  </si>
  <si>
    <t>JOSEYNI POLANCO HERNANDEZ</t>
  </si>
  <si>
    <t>COMUNITY MANAGER</t>
  </si>
  <si>
    <t>SEVERINO RODRIGUEZ DE LOS SANTOS</t>
  </si>
  <si>
    <t>CAMAROGRAFO</t>
  </si>
  <si>
    <t>LENIN RAFAEL LINARES RAMIREZ</t>
  </si>
  <si>
    <t>FOTOGRAFO</t>
  </si>
  <si>
    <t>NELGY CAROLINA ACOSTA DIAZ</t>
  </si>
  <si>
    <t>PERIODISTA</t>
  </si>
  <si>
    <t>ANA BELKIS ROSA SANTOS</t>
  </si>
  <si>
    <t>PROTOCOLO</t>
  </si>
  <si>
    <t>YOLAINY JIMENEZ TRINIDAD</t>
  </si>
  <si>
    <t>ASISTENTE DE  PROTOCOLO</t>
  </si>
  <si>
    <t>NEYDA DIAZ</t>
  </si>
  <si>
    <t>CARMELINA ACANTARA SANCHEZ</t>
  </si>
  <si>
    <t>AUXILIAR II</t>
  </si>
  <si>
    <t>LUIS ANGEL DELGADO DELGADO</t>
  </si>
  <si>
    <t>ALMACEN</t>
  </si>
  <si>
    <t>SANTIAGO ALONZO CRUZ</t>
  </si>
  <si>
    <t>ASISTENTE DE ARCHIVO</t>
  </si>
  <si>
    <t>SECCION DE TRAMITE Y DOCUMENTO</t>
  </si>
  <si>
    <t>FRANCISCA FRIAS</t>
  </si>
  <si>
    <t>ENC DE REGISTRO</t>
  </si>
  <si>
    <t>VICTOR HUGO LORA</t>
  </si>
  <si>
    <t>MENSAJERO INTERNO</t>
  </si>
  <si>
    <t>JESUS CABRERA MARTINEZ</t>
  </si>
  <si>
    <t>INDIRA ESTHER OGANDO RAMIREZ</t>
  </si>
  <si>
    <t>DAURIS RAMON BAEZ</t>
  </si>
  <si>
    <t>ARELIS YOCASTA JANSEN GIL</t>
  </si>
  <si>
    <t>GABRIELA PERALTA AYBAR</t>
  </si>
  <si>
    <t>MIGUEL DE LA CRUZ OZUNA</t>
  </si>
  <si>
    <t>MAYORDOMO VESPERTINO</t>
  </si>
  <si>
    <t>UNIDAD DE MAYORDOMIA</t>
  </si>
  <si>
    <t>NAHOMI LUNA SANCHEZ</t>
  </si>
  <si>
    <t>SECCION DE SERVICIOS GENERALES</t>
  </si>
  <si>
    <t>EDUVIGIS ARGENTINA HERNANDEZ</t>
  </si>
  <si>
    <t>CONSERJE</t>
  </si>
  <si>
    <t>Statuto Simplifiado</t>
  </si>
  <si>
    <t>ANGEL FELIZ FELIZ</t>
  </si>
  <si>
    <t>AUXILIAR</t>
  </si>
  <si>
    <t>MARILYN ROSALIA COMAS ALCANTARA</t>
  </si>
  <si>
    <t>FRANCISCO VALDIVIA ERASME SANCHEZ</t>
  </si>
  <si>
    <t>CHOFER</t>
  </si>
  <si>
    <t>UNIDAD DE  TRANSPORTACION</t>
  </si>
  <si>
    <t>JULIA SENA REYES</t>
  </si>
  <si>
    <t>FREDESVINDA ULLOA VALDEZ</t>
  </si>
  <si>
    <t>SUPERVISOR DE LIMPIEZA</t>
  </si>
  <si>
    <t>JOSEFINA CRUZ DELGADO</t>
  </si>
  <si>
    <t>ESTHER FAMILIA MORLA</t>
  </si>
  <si>
    <t>PAULA FRANCISCO</t>
  </si>
  <si>
    <t>FELIPA MENA HERNANDEZ</t>
  </si>
  <si>
    <t>HELIBELKA CASTAÑOS RAMOS</t>
  </si>
  <si>
    <t>FRANCHESCA PAOLA FROMETA GERMAN</t>
  </si>
  <si>
    <t>FEDERICO JOSE MORBAN MEDRANO</t>
  </si>
  <si>
    <t>AYUDANTE DE MANTENIENTO</t>
  </si>
  <si>
    <t>SANDRA AYBAR DELGADO</t>
  </si>
  <si>
    <t>MAGALIS MOTA AÑACO</t>
  </si>
  <si>
    <t>PATRICIO JUVILEO</t>
  </si>
  <si>
    <t>ELECTRICISTA</t>
  </si>
  <si>
    <t>JAVIER PADILLA MELENDEZ</t>
  </si>
  <si>
    <t>ALEJANDRO DAVID AMADOR JIMENEZ</t>
  </si>
  <si>
    <t>HEIDY ROSSANNY SANCHEZ LOEZ</t>
  </si>
  <si>
    <t>JESUS ALBERTO LEBRON TAVARES</t>
  </si>
  <si>
    <t>ROSAURY BRIOSO ABREU</t>
  </si>
  <si>
    <t>LAINNY PAVEL VILLANUEVA DE LOS SANTO</t>
  </si>
  <si>
    <t>UNIDAD DE COMPUTOS</t>
  </si>
  <si>
    <t>D/Confianza</t>
  </si>
  <si>
    <t>JOAN JESUS MERCADO JIMENEZ</t>
  </si>
  <si>
    <t>ENC. DIV. COOP. INTERIST.</t>
  </si>
  <si>
    <t>WEBERT PAUL JOSE</t>
  </si>
  <si>
    <t>SOPORTE TECNICO</t>
  </si>
  <si>
    <t>PEDRO MAIORIS PEÑA LAGARES</t>
  </si>
  <si>
    <t>ENC. DE SEG. Y MONITOREO TENC.</t>
  </si>
  <si>
    <t>TENC. DE LAI NFOM. Y COMUNICAION</t>
  </si>
  <si>
    <t>CESAR AUGUSTO FLORIAN CUEVAS</t>
  </si>
  <si>
    <t>ASESOR DE TECNOLOGIA</t>
  </si>
  <si>
    <t>PACHECA MARIEL TEJEDA DAVID</t>
  </si>
  <si>
    <t>UNIDAD ESTADISTICA E INFORMATICA</t>
  </si>
  <si>
    <t>JOSEFINA MATOS CARRASCO</t>
  </si>
  <si>
    <t>FANUEL DELGADO</t>
  </si>
  <si>
    <t>AUXILIAR DE TRANPORTACION</t>
  </si>
  <si>
    <t>JOSE MARIA SEGURA</t>
  </si>
  <si>
    <t>RAMON CALIXTO LARA ROMERO</t>
  </si>
  <si>
    <t>MECANICO</t>
  </si>
  <si>
    <t>ANTOLIN SUAREZ TINEO</t>
  </si>
  <si>
    <t>GIORDANNY ANDRELINA DIAZ REYES</t>
  </si>
  <si>
    <t>JOAQUIN NUÑEZ ROSARIO</t>
  </si>
  <si>
    <t>JUAN BAUTISTA OGANDO PEÑA</t>
  </si>
  <si>
    <t>GUADALUPE MERCEDES SOSA VERAS</t>
  </si>
  <si>
    <t>SECCION DE SEGURIDAD FISICA</t>
  </si>
  <si>
    <t>MIGUEL ANGEL PINEDA FELIZ</t>
  </si>
  <si>
    <t>SEGURIDAD</t>
  </si>
  <si>
    <t>MANUEL SUERO DE LA CRUZ</t>
  </si>
  <si>
    <t>JUANA ELUPINA NAU MONTES DE OCA</t>
  </si>
  <si>
    <t>SECRETARIA  ASISTENTE</t>
  </si>
  <si>
    <t>MILAGROS DIAZ</t>
  </si>
  <si>
    <t>AUXILIAR DE OFICINA</t>
  </si>
  <si>
    <t>MARISOL DIAZ VERAS</t>
  </si>
  <si>
    <t>ARLENE YAMIL ORTIZ GARCIA</t>
  </si>
  <si>
    <t>NELSON BAEZ</t>
  </si>
  <si>
    <t>CONTADOR II</t>
  </si>
  <si>
    <t>RAMON ANTONIO LECLERC CABRERA</t>
  </si>
  <si>
    <t>CRISTAL LISSETTE LUCIANO ROA</t>
  </si>
  <si>
    <t>RELACIONES INTERNACIONALES</t>
  </si>
  <si>
    <t>HAROLIN BERIOSCA DE JESUS GALVAN</t>
  </si>
  <si>
    <t>MARIA ALTAGRACIA RODRIGUEZ RODRIGUEZ</t>
  </si>
  <si>
    <t>TECNICO ASISTENCIA TECNICA</t>
  </si>
  <si>
    <t>DIRECCION DE ASISTENCIA TECNICA</t>
  </si>
  <si>
    <t>MARIA ESPERANZA LOPEZ ABREU</t>
  </si>
  <si>
    <t>LUISA MAHOLIX CIPION PUJOLS</t>
  </si>
  <si>
    <t>GERENCIA DE EDUCACION Y PROMOCION</t>
  </si>
  <si>
    <t>CRISTINA GONZALEZ</t>
  </si>
  <si>
    <t>EUGENIS DE JESUS VICENTE CUEVAS</t>
  </si>
  <si>
    <t>ROMMEL RAINIERI BELTREZ MEDINA</t>
  </si>
  <si>
    <t>DANIS MARGARITA RAMIREZ BRITO</t>
  </si>
  <si>
    <t>CARMEN TERESA VALDEZ FIGUEREO</t>
  </si>
  <si>
    <t>TECNICO EDUCACION</t>
  </si>
  <si>
    <t>YENNI MARIA ABREU ACOSTA</t>
  </si>
  <si>
    <t>IRMA VICTORIA VASQUEZ DE ALVARADO</t>
  </si>
  <si>
    <t>JOAN CAMILO SEGURA ALCANTARA</t>
  </si>
  <si>
    <t>YOCASTA SANCHEZ DURAN</t>
  </si>
  <si>
    <t>LUZ MIREYA SORIANO RAMIREZ</t>
  </si>
  <si>
    <t>NICOLE ALEJANDRA DE LA ROSA SEGURA</t>
  </si>
  <si>
    <t>ANDRES CAMPUSANO FERMIN</t>
  </si>
  <si>
    <t>LIA NATHALIA RAMIREZ BONETTI</t>
  </si>
  <si>
    <t>EDUCADOR COOPERATIVO</t>
  </si>
  <si>
    <t>JOSE JOAQUIN ROSARIO VARGAS</t>
  </si>
  <si>
    <t>PROGRAMAS ESPECIALES</t>
  </si>
  <si>
    <t>ESTHER RUTH FABIAN UREÑA</t>
  </si>
  <si>
    <t>TECNICO EN PROG. ESPECIALES</t>
  </si>
  <si>
    <t>SUB-CENTRO REG. CIBAO ORIENTAL</t>
  </si>
  <si>
    <t>JOSE DEL CARMEN FRIAS NIVAR</t>
  </si>
  <si>
    <t>CONTADOR (A)</t>
  </si>
  <si>
    <t>PAULINA BENITEZ DE LA ROSA</t>
  </si>
  <si>
    <t>JUANA NATIVIDAD PEREZ DIAZ</t>
  </si>
  <si>
    <t>GERENCIA DE ASISTENCIA TECNICA</t>
  </si>
  <si>
    <t>MARIBEL SIOMARA GARCIA DIAZ</t>
  </si>
  <si>
    <t>JOSE FRANCISCO SALADO SANTOS</t>
  </si>
  <si>
    <t>MARIA YNES RAMIREZ VICENTE</t>
  </si>
  <si>
    <t>MAYRA DEL CARMEN FERNANDEZ RODRIGUEZ</t>
  </si>
  <si>
    <t>DIRECTOR (A)</t>
  </si>
  <si>
    <t>APOLINAR TURBI CORPORAN</t>
  </si>
  <si>
    <t>FISCALIZADOR (A)</t>
  </si>
  <si>
    <t>DIRECCION DE FISCALIZACION</t>
  </si>
  <si>
    <t>CRISTINA ARIAS DE LEON</t>
  </si>
  <si>
    <t>PAMELA SHANELY FLORENTINO BURGOS</t>
  </si>
  <si>
    <t>ADARGIZA ALCANTARA GARBAN</t>
  </si>
  <si>
    <t>FISCALIZACION</t>
  </si>
  <si>
    <t>MIGUEL RAMIREZ TERRERO</t>
  </si>
  <si>
    <t>HERMINIO MOQUETE PEREZ</t>
  </si>
  <si>
    <t>MAXIMINIA FLORIAN ESCANIO</t>
  </si>
  <si>
    <t>SONIA MARIA CANELA SUERO</t>
  </si>
  <si>
    <t>CENTRO REG. CENTRAL II</t>
  </si>
  <si>
    <t>NAVIDAD CARVAJAL PEREZ DE PEÑA</t>
  </si>
  <si>
    <t>CENTRO REGIONAL CENTRAL</t>
  </si>
  <si>
    <t>ALFREDO MEREGILDO FRIAS VICTORIO</t>
  </si>
  <si>
    <t>TECNICO</t>
  </si>
  <si>
    <t>ALEJANDRO MEDINA MEDINA</t>
  </si>
  <si>
    <t>BIENVENIDA ROMAN</t>
  </si>
  <si>
    <t>YNES DORA GERMAN DE JESUS</t>
  </si>
  <si>
    <t>JUAN TOMAS COLLADO ESPINAL</t>
  </si>
  <si>
    <t>ANA CELIA PEÑA SOSA</t>
  </si>
  <si>
    <t>SANDRA DEL CARMEN ENCARNACION BAUTIS</t>
  </si>
  <si>
    <t>VIRTUDES SUERO DE LA CRUZ</t>
  </si>
  <si>
    <t>SUB-CENTRO REGIONAL NEYBA</t>
  </si>
  <si>
    <t>Statuto simplificado</t>
  </si>
  <si>
    <t>ALEJANDRO PASCUAL</t>
  </si>
  <si>
    <t>BARTOLO FERRERAS DELGADO</t>
  </si>
  <si>
    <t>VIGILANTE</t>
  </si>
  <si>
    <t>CENTRO REGIONAL CIBAO</t>
  </si>
  <si>
    <t>RAMON FRANCISCO FRANCISCO</t>
  </si>
  <si>
    <t>SOLIBEL ALBANIA LANTIGUA RODRIGUEZ</t>
  </si>
  <si>
    <t>LUANDA MARIEL VICTORIANO PERALTA</t>
  </si>
  <si>
    <t>ROSA AYBAR DE LOS SANTOS</t>
  </si>
  <si>
    <t>DOROTHY CLAUDETTE DIAZ RODRIGUEZ</t>
  </si>
  <si>
    <t>LUZ ESPERANZA JIMENEZ</t>
  </si>
  <si>
    <t>LUIS ARISMENDI LUCIANO CUELLO</t>
  </si>
  <si>
    <t>ESTELA ALTAGRACIA BRIOSO LARA</t>
  </si>
  <si>
    <t>MIGUEL BRIOSOS LARA</t>
  </si>
  <si>
    <t>SUNILDA GIL MENDEZ</t>
  </si>
  <si>
    <t>GENNIFFER TERRERO CASTRO</t>
  </si>
  <si>
    <t>ANA ELOISA ARIAS ENCARNACION</t>
  </si>
  <si>
    <t>YGNACIA MARGARITA PICHARDO PICHARDO</t>
  </si>
  <si>
    <t>GLADYS MARIA RAMIREZ VARGAS</t>
  </si>
  <si>
    <t>TECNICO SOCIAL</t>
  </si>
  <si>
    <t>DARILENNY BRIOSO  DELGADO</t>
  </si>
  <si>
    <t>GABRIELA MICHEL VIDAL OGANDO</t>
  </si>
  <si>
    <t>SUB-CENTRO REGIONAL YUMA</t>
  </si>
  <si>
    <t>ORIANNA LISBETH BOCK RODRIGEZ</t>
  </si>
  <si>
    <t>GENESIS MEJIA GIL</t>
  </si>
  <si>
    <t>DOLORES ALCANTARA MARTINEZ</t>
  </si>
  <si>
    <t>CENTRO REG. CIBAO OCCIDENTAL</t>
  </si>
  <si>
    <t>JOEL MOTA GUERRERO</t>
  </si>
  <si>
    <t>NOEL FELIX PERALTA</t>
  </si>
  <si>
    <t>DAMARIS MOTA GOMEZ</t>
  </si>
  <si>
    <t>FELIX VLADIMIR NUÑEZ ESCAÑO</t>
  </si>
  <si>
    <t>CENTRO REGIONAL SAN FRANCISCO</t>
  </si>
  <si>
    <t>PORFIRIO ANTONIO ALVARADO PINEDO</t>
  </si>
  <si>
    <t>RUSBELT ESCANIO BATISTA</t>
  </si>
  <si>
    <t>ENC. DE EDUCACION Y PROMOCION</t>
  </si>
  <si>
    <t>CENTRO REGIONAL  SUROESTE</t>
  </si>
  <si>
    <t>EDUARDO BELARMINIO LEYBA PEÑA</t>
  </si>
  <si>
    <t>ANI BERKIS DIAZ DE LOS SANTOS</t>
  </si>
  <si>
    <t>JOSE ERIBERTO PEÑA RAMIREZ</t>
  </si>
  <si>
    <t>DULCE ANTONIO DE LEON DE LOS SANTOS</t>
  </si>
  <si>
    <t>ARCENIS MAGDALENA PIÑA</t>
  </si>
  <si>
    <t>ENNY MARGARITA SORIANO RAMIREZ</t>
  </si>
  <si>
    <t>ENC. DE PLANIFICACION</t>
  </si>
  <si>
    <t>ERICK LUIS RAMIREZ GUZMAN</t>
  </si>
  <si>
    <t>MARIA ALTAGRACIA DE LA CRUZ ANGOMAS</t>
  </si>
  <si>
    <t>REYITO REYES FLORENTINO</t>
  </si>
  <si>
    <t>FRANCISCO EDUARDO GUZMAN</t>
  </si>
  <si>
    <t>DOMINGO JAQUEZ GARCIA</t>
  </si>
  <si>
    <t>LUIS SANDE MENDEZ MENDEZ</t>
  </si>
  <si>
    <t>SORILENNY SENCION JIMENEZ</t>
  </si>
  <si>
    <t>FRANKELIS GALVAN</t>
  </si>
  <si>
    <t>MARIA ALTAGRACIA PEREZ GUZMAN DE SAN</t>
  </si>
  <si>
    <t>FRANYER MANOLIN TEJEDA DIAZ</t>
  </si>
  <si>
    <t>ENEYDA BEATRIZ PIMENTEL MENDEZ</t>
  </si>
  <si>
    <t>SUB-CENTRO REG. VALLE SAN JUAN</t>
  </si>
  <si>
    <t>CRISTHIAN  ISIDORO FERNANDEZ SANCHEZ</t>
  </si>
  <si>
    <t>CARMEN IRIS VICIOSO DE CABRAL</t>
  </si>
  <si>
    <t>MILAGRITOS ALCANTARA BAUTISTA</t>
  </si>
  <si>
    <t>MARCIAL CABRAL MATEO</t>
  </si>
  <si>
    <t>LUISA STEFANY BELTRE PANIAGUA</t>
  </si>
  <si>
    <t>DAILA FRANCISCA SOLER</t>
  </si>
  <si>
    <t>JUANA VICENTE VICENTE</t>
  </si>
  <si>
    <t>YURDANIA CALDERON DE LOS SANTOS</t>
  </si>
  <si>
    <t>YEYMI VICTORIA DUVAL PEREZ</t>
  </si>
  <si>
    <t>DANIEL ORLANDO MANCEBO MEDINA</t>
  </si>
  <si>
    <t>JULIA FELICIA URBAEZ ALCANTARA</t>
  </si>
  <si>
    <t>SUB-CENTRO REG. ENRIQUILLO, BARAHONA</t>
  </si>
  <si>
    <t>MELANY BASILIA DE LEON FELIZ</t>
  </si>
  <si>
    <t>ENGELS ENRIQUE CORNIELL RAMIREZ</t>
  </si>
  <si>
    <t>INSPECTOR DE RUTA</t>
  </si>
  <si>
    <t>DIRECCION DE SUP. DE RIEGO LA.</t>
  </si>
  <si>
    <t>MIGUEL PEREZ LA PAZ</t>
  </si>
  <si>
    <t>RAULIN SEGURA FELIZ</t>
  </si>
  <si>
    <t>CASSANDRA RAMIREZ</t>
  </si>
  <si>
    <t>ANA ROBERTA FARIAS RAMIREZ</t>
  </si>
  <si>
    <t>WILFRIDO ESPINOSA FELIZ</t>
  </si>
  <si>
    <t>DERSY LEONICIA SANTANA GONZALEZ</t>
  </si>
  <si>
    <t>FIORDALIZA PIMENTEL PEREZ</t>
  </si>
  <si>
    <t>ERY JOSE MOREL OGANDO</t>
  </si>
  <si>
    <t>FELIX ARISTIDES MARTINEZ PIMENTEL</t>
  </si>
  <si>
    <t>ENCARGADO DE EDUCACION</t>
  </si>
  <si>
    <t>JULIO CESAR CAPELLAN LUGO</t>
  </si>
  <si>
    <t>ANTONIO VELASQUEZ</t>
  </si>
  <si>
    <t>RELACIONADOR PUBLICO</t>
  </si>
  <si>
    <t>RODOLFO OTAÑEZ DIAZ</t>
  </si>
  <si>
    <t>BELKIS PICHARDO MARTINEZ</t>
  </si>
  <si>
    <t>WALDY ALBERTO MENDOSA  GONZALEZ</t>
  </si>
  <si>
    <t>CAROLINA VARGAS CASTILLO</t>
  </si>
  <si>
    <t>GERMANIA MONTAS PEÑA</t>
  </si>
  <si>
    <t>VICTORIA CANELA MENDEZ FLORIAN</t>
  </si>
  <si>
    <t>MELVIN ERNESTO CASTILLO VILLA</t>
  </si>
  <si>
    <t>MARIELIS RAFIELMIS CRUZ ACOSTA</t>
  </si>
  <si>
    <t>ROSENDO ABREU DE JESUS</t>
  </si>
  <si>
    <t>SAMERIS MEDINA JIMENEZ</t>
  </si>
  <si>
    <t>YONEIRIS PEÑA CUEVAS</t>
  </si>
  <si>
    <t>ANGELISA BEATRIZ MEDINA MEDINA</t>
  </si>
  <si>
    <t>MARLON  JAVIEL SIERRA SANTANA</t>
  </si>
  <si>
    <t>JHONNATHAN JOEL FLORIAN SANTANA</t>
  </si>
  <si>
    <t>LEOCADIO ALCANTARA VALDEZ</t>
  </si>
  <si>
    <t>JOSE RAFAEL GUZMAN MARTINEZ</t>
  </si>
  <si>
    <t>AGUSTIN FELIX ESPINAL</t>
  </si>
  <si>
    <t>ANTERO ROBERTO GUZMAN PICHARDO</t>
  </si>
  <si>
    <t>GERMANIA ALTAGRACIA UREÑA PEÑA</t>
  </si>
  <si>
    <t>ENC. DE FORTAL. INST.  COOPERA</t>
  </si>
  <si>
    <t>CLAUDYS MARIA CEPEDA BURGOS</t>
  </si>
  <si>
    <t>ROLAINI MARIA JIMENEZ ALIEZ</t>
  </si>
  <si>
    <t>CENTRO REGIONAL SAN CRISTOBAL</t>
  </si>
  <si>
    <t>ANA IRIS POZO OLIVO</t>
  </si>
  <si>
    <t>SANTA CASTILLO JAPA</t>
  </si>
  <si>
    <t>MARIS MILAGROS FUSTER MARTINEZ</t>
  </si>
  <si>
    <t>ARIELA VICTORIA DE LEON RODRIGUEZ</t>
  </si>
  <si>
    <t>INSPECTOR ANTILAVADO</t>
  </si>
  <si>
    <t>GENESIS NAFTALY DICENT NINA</t>
  </si>
  <si>
    <t>SAUL ALEXANDER NOVA EMETERIO</t>
  </si>
  <si>
    <t>PAULINA MORA CRESENCIO</t>
  </si>
  <si>
    <t>RONAL MIGUEL MORILLO CASTILLO</t>
  </si>
  <si>
    <t>CEFERINO EUGENIO ORTIZ SOTO</t>
  </si>
  <si>
    <t>CENTRO REGIONAL PERAVIA, BANI</t>
  </si>
  <si>
    <t>JUNIOR ARCENIO RAMIREZ DIAZ</t>
  </si>
  <si>
    <t>DENCI FLORENCIO ARIAS</t>
  </si>
  <si>
    <t>MELANY SCARLET LOZADA RAMOS</t>
  </si>
  <si>
    <t>LILIANA ROSALI AGRAMONTE AMANCIO</t>
  </si>
  <si>
    <t>OSCARE RUBIERE VASQUEZ ROSAS</t>
  </si>
  <si>
    <t>DIANA CLARITZA ROSARIO DE LOS SANTOS</t>
  </si>
  <si>
    <t>MARIA ANGELICA CABREJA REYNOSO</t>
  </si>
  <si>
    <t>CENTRO REG. CIBAO CENTRAL II LA VEGA</t>
  </si>
  <si>
    <t>YOKAIRA ALTAGRACIA MARTE RODRIGUEZ</t>
  </si>
  <si>
    <t>DIOGENES RIVAS DIAZ</t>
  </si>
  <si>
    <t>VIVIAN LUCIA MONTAS DIAZ</t>
  </si>
  <si>
    <t>AGROPECUARIA, FORESTAL Y PESQUERA</t>
  </si>
  <si>
    <t>CARLOS AUGUSTO LAJARA SEVERINO</t>
  </si>
  <si>
    <t>CASTALIN SOTO CARRASCO</t>
  </si>
  <si>
    <t>JHAROLIN NAYLLIBELL ALCANTARA MARTIN</t>
  </si>
  <si>
    <t>MARIA ALTAGRACIA PAULINO PEREZ DE AB</t>
  </si>
  <si>
    <t>GERENTE DE INSPECCION IN SITU</t>
  </si>
  <si>
    <t>ANA WENDY EDUVIGIS GONZALEZ PANTALEO</t>
  </si>
  <si>
    <t>EURIPIDES FRANCISCO REYES LORA</t>
  </si>
  <si>
    <t>FELIPE ESTEBAN SANTANA ROSA</t>
  </si>
  <si>
    <t>JOSE GRABIEL FELIZ MATEO</t>
  </si>
  <si>
    <t>LUIS MIGUEL HENRIQUEZ SOSA</t>
  </si>
  <si>
    <t>YNOSENCIA MONTERO CASANOVA</t>
  </si>
  <si>
    <t>MAURA JULIANA CORDERO REYNOSO</t>
  </si>
  <si>
    <t>MANUELIZA CABRAL CARRASCO</t>
  </si>
  <si>
    <t>MARIBEL GUZMAN SOTO</t>
  </si>
  <si>
    <t>CARLOS MANUEL PEREZ CUEVAS</t>
  </si>
  <si>
    <t>JOEL FRANCISCO AGRAMONTE NUÑEZ</t>
  </si>
  <si>
    <t>FAVIR MONTERO MONTERO</t>
  </si>
  <si>
    <t>SUB-ADM.  FISCALIZACION</t>
  </si>
  <si>
    <t>OLGA MERCEDES DARGIZA NATERA CONCEPC</t>
  </si>
  <si>
    <t>ANALISTA FINANCIERA</t>
  </si>
  <si>
    <t>AMARILIS GARCIA SEGURA</t>
  </si>
  <si>
    <t>Preparado Por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</si>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</sst>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Fill="1" applyBorder="1"/>
    <xf numFmtId="4" fontId="2" fillId="0" borderId="2" xfId="0" applyNumberFormat="1" applyFont="1" applyFill="1" applyBorder="1"/>
    <xf numFmtId="4" fontId="1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312"/>
  <sheetViews>
    <sheetView tabSelected="1" workbookViewId="0">
      <selection activeCell="D10" sqref="D10"/>
    </sheetView>
  </sheetViews>
  <sheetFormatPr baseColWidth="10" defaultRowHeight="15" x14ac:dyDescent="0.25"/>
  <cols>
    <col min="1" max="1" width="11.42578125" customWidth="1"/>
    <col min="2" max="2" width="37.5703125" customWidth="1"/>
    <col min="3" max="3" width="28.28515625" customWidth="1"/>
    <col min="4" max="4" width="39.5703125" customWidth="1"/>
    <col min="5" max="5" width="17.85546875" customWidth="1"/>
    <col min="6" max="6" width="5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>
        <v>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3">
        <v>195000</v>
      </c>
      <c r="H2" s="3">
        <v>13845</v>
      </c>
      <c r="I2" s="3">
        <v>717.6</v>
      </c>
      <c r="J2" s="3">
        <v>11060.4</v>
      </c>
      <c r="K2" s="3">
        <v>51062.11</v>
      </c>
      <c r="L2" s="3">
        <v>143937.89000000001</v>
      </c>
    </row>
    <row r="3" spans="1:12" x14ac:dyDescent="0.25">
      <c r="A3" s="2">
        <v>2</v>
      </c>
      <c r="B3" s="2" t="s">
        <v>17</v>
      </c>
      <c r="C3" s="2" t="s">
        <v>18</v>
      </c>
      <c r="D3" s="2" t="s">
        <v>14</v>
      </c>
      <c r="E3" s="2" t="s">
        <v>15</v>
      </c>
      <c r="F3" s="2" t="s">
        <v>19</v>
      </c>
      <c r="G3" s="3">
        <v>175000</v>
      </c>
      <c r="H3" s="3">
        <v>12425</v>
      </c>
      <c r="I3" s="3">
        <v>717.6</v>
      </c>
      <c r="J3" s="3">
        <v>11060.4</v>
      </c>
      <c r="K3" s="3">
        <v>49781.61</v>
      </c>
      <c r="L3" s="3">
        <v>125218.39</v>
      </c>
    </row>
    <row r="4" spans="1:12" x14ac:dyDescent="0.25">
      <c r="A4" s="2">
        <v>3</v>
      </c>
      <c r="B4" s="2" t="s">
        <v>20</v>
      </c>
      <c r="C4" s="2" t="s">
        <v>21</v>
      </c>
      <c r="D4" s="2" t="s">
        <v>14</v>
      </c>
      <c r="E4" s="2" t="s">
        <v>22</v>
      </c>
      <c r="F4" s="2" t="s">
        <v>16</v>
      </c>
      <c r="G4" s="3">
        <v>125000</v>
      </c>
      <c r="H4" s="3">
        <v>8875</v>
      </c>
      <c r="I4" s="3">
        <v>717.6</v>
      </c>
      <c r="J4" s="3">
        <v>8862.5</v>
      </c>
      <c r="K4" s="3">
        <v>25398.560000000001</v>
      </c>
      <c r="L4" s="3">
        <v>99601.44</v>
      </c>
    </row>
    <row r="5" spans="1:12" x14ac:dyDescent="0.25">
      <c r="A5" s="2">
        <v>4</v>
      </c>
      <c r="B5" s="2" t="s">
        <v>23</v>
      </c>
      <c r="C5" s="2" t="s">
        <v>24</v>
      </c>
      <c r="D5" s="2" t="s">
        <v>25</v>
      </c>
      <c r="E5" s="2" t="s">
        <v>22</v>
      </c>
      <c r="F5" s="2" t="s">
        <v>19</v>
      </c>
      <c r="G5" s="3">
        <v>60000</v>
      </c>
      <c r="H5" s="3">
        <v>4260</v>
      </c>
      <c r="I5" s="3">
        <v>690</v>
      </c>
      <c r="J5" s="3">
        <v>4254</v>
      </c>
      <c r="K5" s="3">
        <v>12257.65</v>
      </c>
      <c r="L5" s="3">
        <v>47742.35</v>
      </c>
    </row>
    <row r="6" spans="1:12" x14ac:dyDescent="0.25">
      <c r="A6" s="2">
        <v>5</v>
      </c>
      <c r="B6" s="2" t="s">
        <v>26</v>
      </c>
      <c r="C6" s="2" t="s">
        <v>24</v>
      </c>
      <c r="D6" s="2" t="s">
        <v>27</v>
      </c>
      <c r="E6" s="2" t="s">
        <v>22</v>
      </c>
      <c r="F6" s="2" t="s">
        <v>19</v>
      </c>
      <c r="G6" s="3">
        <v>40000</v>
      </c>
      <c r="H6" s="3">
        <v>2840</v>
      </c>
      <c r="I6" s="3">
        <v>460</v>
      </c>
      <c r="J6" s="3">
        <v>2836</v>
      </c>
      <c r="K6" s="3">
        <v>4281.6499999999996</v>
      </c>
      <c r="L6" s="3">
        <v>35718.35</v>
      </c>
    </row>
    <row r="7" spans="1:12" x14ac:dyDescent="0.25">
      <c r="A7" s="2">
        <v>6</v>
      </c>
      <c r="B7" s="2" t="s">
        <v>28</v>
      </c>
      <c r="C7" s="2" t="s">
        <v>29</v>
      </c>
      <c r="D7" s="2" t="s">
        <v>14</v>
      </c>
      <c r="E7" s="2" t="s">
        <v>22</v>
      </c>
      <c r="F7" s="2" t="s">
        <v>19</v>
      </c>
      <c r="G7" s="3">
        <v>50000</v>
      </c>
      <c r="H7" s="3">
        <v>3550</v>
      </c>
      <c r="I7" s="3">
        <v>575</v>
      </c>
      <c r="J7" s="3">
        <v>3545</v>
      </c>
      <c r="K7" s="3">
        <v>9315.5</v>
      </c>
      <c r="L7" s="3">
        <v>40684.5</v>
      </c>
    </row>
    <row r="8" spans="1:12" x14ac:dyDescent="0.25">
      <c r="A8" s="2">
        <v>7</v>
      </c>
      <c r="B8" s="2" t="s">
        <v>30</v>
      </c>
      <c r="C8" s="2" t="s">
        <v>31</v>
      </c>
      <c r="D8" s="2" t="s">
        <v>14</v>
      </c>
      <c r="E8" s="2" t="s">
        <v>22</v>
      </c>
      <c r="F8" s="2" t="s">
        <v>19</v>
      </c>
      <c r="G8" s="3">
        <v>32000</v>
      </c>
      <c r="H8" s="3">
        <v>2272</v>
      </c>
      <c r="I8" s="3">
        <v>368</v>
      </c>
      <c r="J8" s="3">
        <v>2268.8000000000002</v>
      </c>
      <c r="K8" s="3">
        <v>4698.7</v>
      </c>
      <c r="L8" s="3">
        <v>27301.3</v>
      </c>
    </row>
    <row r="9" spans="1:12" x14ac:dyDescent="0.25">
      <c r="A9" s="2">
        <v>8</v>
      </c>
      <c r="B9" s="2" t="s">
        <v>32</v>
      </c>
      <c r="C9" s="2" t="s">
        <v>33</v>
      </c>
      <c r="D9" s="2" t="s">
        <v>34</v>
      </c>
      <c r="E9" s="2" t="s">
        <v>22</v>
      </c>
      <c r="F9" s="2" t="s">
        <v>19</v>
      </c>
      <c r="G9" s="3">
        <v>20500</v>
      </c>
      <c r="H9" s="3">
        <v>1455.5</v>
      </c>
      <c r="I9" s="3">
        <v>235.75</v>
      </c>
      <c r="J9" s="3">
        <v>1453.45</v>
      </c>
      <c r="K9" s="3">
        <v>2486.5500000000002</v>
      </c>
      <c r="L9" s="3">
        <v>18013.45</v>
      </c>
    </row>
    <row r="10" spans="1:12" x14ac:dyDescent="0.25">
      <c r="A10" s="2">
        <v>9</v>
      </c>
      <c r="B10" s="2" t="s">
        <v>35</v>
      </c>
      <c r="C10" s="2" t="s">
        <v>36</v>
      </c>
      <c r="D10" s="2" t="s">
        <v>14</v>
      </c>
      <c r="E10" s="2" t="s">
        <v>22</v>
      </c>
      <c r="F10" s="2" t="s">
        <v>16</v>
      </c>
      <c r="G10" s="3">
        <v>110000</v>
      </c>
      <c r="H10" s="3">
        <v>7810</v>
      </c>
      <c r="I10" s="3">
        <v>717.6</v>
      </c>
      <c r="J10" s="3">
        <v>7799</v>
      </c>
      <c r="K10" s="3">
        <v>20983.69</v>
      </c>
      <c r="L10" s="3">
        <v>89016.31</v>
      </c>
    </row>
    <row r="11" spans="1:12" x14ac:dyDescent="0.25">
      <c r="A11" s="2">
        <v>10</v>
      </c>
      <c r="B11" s="2" t="s">
        <v>37</v>
      </c>
      <c r="C11" s="2" t="s">
        <v>36</v>
      </c>
      <c r="D11" s="2" t="s">
        <v>14</v>
      </c>
      <c r="E11" s="2" t="s">
        <v>22</v>
      </c>
      <c r="F11" s="2" t="s">
        <v>16</v>
      </c>
      <c r="G11" s="3">
        <v>75000</v>
      </c>
      <c r="H11" s="3">
        <v>5325</v>
      </c>
      <c r="I11" s="3">
        <v>717.6</v>
      </c>
      <c r="J11" s="3">
        <v>5317.5</v>
      </c>
      <c r="K11" s="3">
        <v>14366.85</v>
      </c>
      <c r="L11" s="3">
        <v>60633.15</v>
      </c>
    </row>
    <row r="12" spans="1:12" x14ac:dyDescent="0.25">
      <c r="A12" s="2">
        <v>11</v>
      </c>
      <c r="B12" s="2" t="s">
        <v>38</v>
      </c>
      <c r="C12" s="2" t="s">
        <v>36</v>
      </c>
      <c r="D12" s="2" t="s">
        <v>14</v>
      </c>
      <c r="E12" s="2" t="s">
        <v>22</v>
      </c>
      <c r="F12" s="2" t="s">
        <v>16</v>
      </c>
      <c r="G12" s="3">
        <v>60000</v>
      </c>
      <c r="H12" s="3">
        <v>4260</v>
      </c>
      <c r="I12" s="3">
        <v>690</v>
      </c>
      <c r="J12" s="3">
        <v>4254</v>
      </c>
      <c r="K12" s="3">
        <v>7307.65</v>
      </c>
      <c r="L12" s="3">
        <v>52692.35</v>
      </c>
    </row>
    <row r="13" spans="1:12" x14ac:dyDescent="0.25">
      <c r="A13" s="2">
        <v>12</v>
      </c>
      <c r="B13" s="2" t="s">
        <v>39</v>
      </c>
      <c r="C13" s="2" t="s">
        <v>33</v>
      </c>
      <c r="D13" s="2" t="s">
        <v>14</v>
      </c>
      <c r="E13" s="2" t="s">
        <v>22</v>
      </c>
      <c r="F13" s="2" t="s">
        <v>19</v>
      </c>
      <c r="G13" s="3">
        <v>16500</v>
      </c>
      <c r="H13" s="3">
        <v>1171.5</v>
      </c>
      <c r="I13" s="3">
        <v>189.75</v>
      </c>
      <c r="J13" s="3">
        <v>1169.8499999999999</v>
      </c>
      <c r="K13" s="3">
        <v>1150.1500000000001</v>
      </c>
      <c r="L13" s="3">
        <v>15349.85</v>
      </c>
    </row>
    <row r="14" spans="1:12" x14ac:dyDescent="0.25">
      <c r="A14" s="2">
        <v>13</v>
      </c>
      <c r="B14" s="2" t="s">
        <v>40</v>
      </c>
      <c r="C14" s="2" t="s">
        <v>41</v>
      </c>
      <c r="D14" s="2" t="s">
        <v>42</v>
      </c>
      <c r="E14" s="2" t="s">
        <v>22</v>
      </c>
      <c r="F14" s="2" t="s">
        <v>19</v>
      </c>
      <c r="G14" s="3">
        <v>17500</v>
      </c>
      <c r="H14" s="3">
        <v>1242.5</v>
      </c>
      <c r="I14" s="3">
        <v>201.25</v>
      </c>
      <c r="J14" s="3">
        <v>1240.75</v>
      </c>
      <c r="K14" s="3">
        <v>4011.75</v>
      </c>
      <c r="L14" s="3">
        <v>13488.25</v>
      </c>
    </row>
    <row r="15" spans="1:12" x14ac:dyDescent="0.25">
      <c r="A15" s="2">
        <v>14</v>
      </c>
      <c r="B15" s="2" t="s">
        <v>43</v>
      </c>
      <c r="C15" s="2" t="s">
        <v>36</v>
      </c>
      <c r="D15" s="2" t="s">
        <v>14</v>
      </c>
      <c r="E15" s="2" t="s">
        <v>22</v>
      </c>
      <c r="F15" s="2" t="s">
        <v>16</v>
      </c>
      <c r="G15" s="3">
        <v>68500</v>
      </c>
      <c r="H15" s="3">
        <v>4863.5</v>
      </c>
      <c r="I15" s="3">
        <v>717.6</v>
      </c>
      <c r="J15" s="3">
        <v>4856.6499999999996</v>
      </c>
      <c r="K15" s="3">
        <v>9409.5300000000007</v>
      </c>
      <c r="L15" s="3">
        <v>59090.47</v>
      </c>
    </row>
    <row r="16" spans="1:12" x14ac:dyDescent="0.25">
      <c r="A16" s="2">
        <v>15</v>
      </c>
      <c r="B16" s="2" t="s">
        <v>44</v>
      </c>
      <c r="C16" s="2" t="s">
        <v>36</v>
      </c>
      <c r="D16" s="2" t="s">
        <v>14</v>
      </c>
      <c r="E16" s="2" t="s">
        <v>22</v>
      </c>
      <c r="F16" s="2" t="s">
        <v>19</v>
      </c>
      <c r="G16" s="3">
        <v>50000</v>
      </c>
      <c r="H16" s="3">
        <v>3550</v>
      </c>
      <c r="I16" s="3">
        <v>575</v>
      </c>
      <c r="J16" s="3">
        <v>3545</v>
      </c>
      <c r="K16" s="3">
        <v>13700.66</v>
      </c>
      <c r="L16" s="3">
        <v>36299.339999999997</v>
      </c>
    </row>
    <row r="17" spans="1:12" x14ac:dyDescent="0.25">
      <c r="A17" s="2">
        <v>16</v>
      </c>
      <c r="B17" s="2" t="s">
        <v>45</v>
      </c>
      <c r="C17" s="2" t="s">
        <v>46</v>
      </c>
      <c r="D17" s="2" t="s">
        <v>14</v>
      </c>
      <c r="E17" s="2" t="s">
        <v>22</v>
      </c>
      <c r="F17" s="2" t="s">
        <v>19</v>
      </c>
      <c r="G17" s="3">
        <v>23000</v>
      </c>
      <c r="H17" s="3">
        <v>1633</v>
      </c>
      <c r="I17" s="3">
        <v>264.5</v>
      </c>
      <c r="J17" s="3">
        <v>1630.7</v>
      </c>
      <c r="K17" s="3">
        <v>1584.3</v>
      </c>
      <c r="L17" s="3">
        <v>21415.7</v>
      </c>
    </row>
    <row r="18" spans="1:12" x14ac:dyDescent="0.25">
      <c r="A18" s="2">
        <v>17</v>
      </c>
      <c r="B18" s="2" t="s">
        <v>47</v>
      </c>
      <c r="C18" s="2" t="s">
        <v>46</v>
      </c>
      <c r="D18" s="2" t="s">
        <v>14</v>
      </c>
      <c r="E18" s="2" t="s">
        <v>22</v>
      </c>
      <c r="F18" s="2" t="s">
        <v>19</v>
      </c>
      <c r="G18" s="3">
        <v>30000</v>
      </c>
      <c r="H18" s="3">
        <v>2130</v>
      </c>
      <c r="I18" s="3">
        <v>345</v>
      </c>
      <c r="J18" s="3">
        <v>2127</v>
      </c>
      <c r="K18" s="3">
        <v>2048</v>
      </c>
      <c r="L18" s="3">
        <v>27952</v>
      </c>
    </row>
    <row r="19" spans="1:12" x14ac:dyDescent="0.25">
      <c r="A19" s="2">
        <v>18</v>
      </c>
      <c r="B19" s="2" t="s">
        <v>48</v>
      </c>
      <c r="C19" s="2" t="s">
        <v>36</v>
      </c>
      <c r="D19" s="2" t="s">
        <v>14</v>
      </c>
      <c r="E19" s="2" t="s">
        <v>22</v>
      </c>
      <c r="F19" s="2" t="s">
        <v>19</v>
      </c>
      <c r="G19" s="3">
        <v>65000</v>
      </c>
      <c r="H19" s="3">
        <v>4615</v>
      </c>
      <c r="I19" s="3">
        <v>717.6</v>
      </c>
      <c r="J19" s="3">
        <v>4608.5</v>
      </c>
      <c r="K19" s="3">
        <v>8794.0499999999993</v>
      </c>
      <c r="L19" s="3">
        <v>56205.95</v>
      </c>
    </row>
    <row r="20" spans="1:12" x14ac:dyDescent="0.25">
      <c r="A20" s="2">
        <v>19</v>
      </c>
      <c r="B20" s="2" t="s">
        <v>49</v>
      </c>
      <c r="C20" s="2" t="s">
        <v>46</v>
      </c>
      <c r="D20" s="2" t="s">
        <v>14</v>
      </c>
      <c r="E20" s="2" t="s">
        <v>22</v>
      </c>
      <c r="F20" s="2" t="s">
        <v>19</v>
      </c>
      <c r="G20" s="3">
        <v>60000</v>
      </c>
      <c r="H20" s="3">
        <v>4260</v>
      </c>
      <c r="I20" s="3">
        <v>690</v>
      </c>
      <c r="J20" s="3">
        <v>4254</v>
      </c>
      <c r="K20" s="3">
        <v>9857.65</v>
      </c>
      <c r="L20" s="3">
        <v>50142.35</v>
      </c>
    </row>
    <row r="21" spans="1:12" x14ac:dyDescent="0.25">
      <c r="A21" s="2">
        <v>20</v>
      </c>
      <c r="B21" s="2" t="s">
        <v>50</v>
      </c>
      <c r="C21" s="2" t="s">
        <v>46</v>
      </c>
      <c r="D21" s="2" t="s">
        <v>14</v>
      </c>
      <c r="E21" s="2" t="s">
        <v>22</v>
      </c>
      <c r="F21" s="2" t="s">
        <v>16</v>
      </c>
      <c r="G21" s="3">
        <v>70000</v>
      </c>
      <c r="H21" s="3">
        <v>4970</v>
      </c>
      <c r="I21" s="3">
        <v>717.6</v>
      </c>
      <c r="J21" s="3">
        <v>4963</v>
      </c>
      <c r="K21" s="3">
        <v>10030.450000000001</v>
      </c>
      <c r="L21" s="3">
        <v>59969.55</v>
      </c>
    </row>
    <row r="22" spans="1:12" x14ac:dyDescent="0.25">
      <c r="A22" s="2">
        <v>21</v>
      </c>
      <c r="B22" s="2" t="s">
        <v>51</v>
      </c>
      <c r="C22" s="2" t="s">
        <v>46</v>
      </c>
      <c r="D22" s="2" t="s">
        <v>14</v>
      </c>
      <c r="E22" s="2" t="s">
        <v>22</v>
      </c>
      <c r="F22" s="2" t="s">
        <v>19</v>
      </c>
      <c r="G22" s="3">
        <v>60000</v>
      </c>
      <c r="H22" s="3">
        <v>4260</v>
      </c>
      <c r="I22" s="3">
        <v>690</v>
      </c>
      <c r="J22" s="3">
        <v>4254</v>
      </c>
      <c r="K22" s="3">
        <v>8137.75</v>
      </c>
      <c r="L22" s="3">
        <v>51862.25</v>
      </c>
    </row>
    <row r="23" spans="1:12" x14ac:dyDescent="0.25">
      <c r="A23" s="2">
        <v>22</v>
      </c>
      <c r="B23" s="2" t="s">
        <v>52</v>
      </c>
      <c r="C23" s="2" t="s">
        <v>36</v>
      </c>
      <c r="D23" s="2" t="s">
        <v>14</v>
      </c>
      <c r="E23" s="2" t="s">
        <v>22</v>
      </c>
      <c r="F23" s="1" t="s">
        <v>19</v>
      </c>
      <c r="G23" s="3">
        <v>24000</v>
      </c>
      <c r="H23" s="3">
        <v>1704</v>
      </c>
      <c r="I23" s="3">
        <v>276</v>
      </c>
      <c r="J23" s="3">
        <v>1701.6</v>
      </c>
      <c r="K23" s="3">
        <v>1643.4</v>
      </c>
      <c r="L23" s="3">
        <v>22356.6</v>
      </c>
    </row>
    <row r="24" spans="1:12" x14ac:dyDescent="0.25">
      <c r="A24" s="2">
        <v>23</v>
      </c>
      <c r="B24" s="2" t="s">
        <v>53</v>
      </c>
      <c r="C24" s="2" t="s">
        <v>31</v>
      </c>
      <c r="D24" s="2" t="s">
        <v>14</v>
      </c>
      <c r="E24" s="1" t="s">
        <v>54</v>
      </c>
      <c r="F24" s="1" t="s">
        <v>19</v>
      </c>
      <c r="G24" s="3">
        <v>31500</v>
      </c>
      <c r="H24" s="3">
        <v>2236.5</v>
      </c>
      <c r="I24" s="3">
        <v>362.25</v>
      </c>
      <c r="J24" s="3">
        <v>2233.35</v>
      </c>
      <c r="K24" s="3">
        <v>9851.1299999999992</v>
      </c>
      <c r="L24" s="3">
        <v>21648.87</v>
      </c>
    </row>
    <row r="25" spans="1:12" x14ac:dyDescent="0.25">
      <c r="A25" s="2">
        <v>24</v>
      </c>
      <c r="B25" s="2" t="s">
        <v>55</v>
      </c>
      <c r="C25" s="2" t="s">
        <v>24</v>
      </c>
      <c r="D25" s="2" t="s">
        <v>56</v>
      </c>
      <c r="E25" s="1" t="s">
        <v>54</v>
      </c>
      <c r="F25" s="2" t="s">
        <v>19</v>
      </c>
      <c r="G25" s="3">
        <v>19800</v>
      </c>
      <c r="H25" s="3">
        <v>1405.8</v>
      </c>
      <c r="I25" s="3">
        <v>227.7</v>
      </c>
      <c r="J25" s="3">
        <v>1403.82</v>
      </c>
      <c r="K25" s="3">
        <v>15448.09</v>
      </c>
      <c r="L25" s="3">
        <v>4351.91</v>
      </c>
    </row>
    <row r="26" spans="1:12" x14ac:dyDescent="0.25">
      <c r="A26" s="2">
        <v>25</v>
      </c>
      <c r="B26" s="2" t="s">
        <v>57</v>
      </c>
      <c r="C26" s="2" t="s">
        <v>58</v>
      </c>
      <c r="D26" s="2" t="s">
        <v>59</v>
      </c>
      <c r="E26" s="2" t="s">
        <v>15</v>
      </c>
      <c r="F26" s="2" t="s">
        <v>19</v>
      </c>
      <c r="G26" s="3">
        <v>31500</v>
      </c>
      <c r="H26" s="3">
        <v>2236.5</v>
      </c>
      <c r="I26" s="3">
        <v>362.25</v>
      </c>
      <c r="J26" s="3">
        <v>2233.35</v>
      </c>
      <c r="K26" s="3">
        <v>17136.650000000001</v>
      </c>
      <c r="L26" s="3">
        <v>14363.35</v>
      </c>
    </row>
    <row r="27" spans="1:12" x14ac:dyDescent="0.25">
      <c r="A27" s="2">
        <v>26</v>
      </c>
      <c r="B27" s="2" t="s">
        <v>60</v>
      </c>
      <c r="C27" s="2" t="s">
        <v>61</v>
      </c>
      <c r="D27" s="2" t="s">
        <v>59</v>
      </c>
      <c r="E27" s="2" t="s">
        <v>15</v>
      </c>
      <c r="F27" s="2" t="s">
        <v>16</v>
      </c>
      <c r="G27" s="3">
        <v>40000</v>
      </c>
      <c r="H27" s="3">
        <v>2840</v>
      </c>
      <c r="I27" s="3">
        <v>460</v>
      </c>
      <c r="J27" s="3">
        <v>2836</v>
      </c>
      <c r="K27" s="3">
        <v>9379.25</v>
      </c>
      <c r="L27" s="3">
        <v>30620.75</v>
      </c>
    </row>
    <row r="28" spans="1:12" x14ac:dyDescent="0.25">
      <c r="A28" s="2">
        <v>27</v>
      </c>
      <c r="B28" s="2" t="s">
        <v>62</v>
      </c>
      <c r="C28" s="2" t="s">
        <v>61</v>
      </c>
      <c r="D28" s="2" t="s">
        <v>59</v>
      </c>
      <c r="E28" s="2" t="s">
        <v>15</v>
      </c>
      <c r="F28" s="2" t="s">
        <v>16</v>
      </c>
      <c r="G28" s="3">
        <v>26250</v>
      </c>
      <c r="H28" s="3">
        <v>1863.75</v>
      </c>
      <c r="I28" s="3">
        <v>301.88</v>
      </c>
      <c r="J28" s="3">
        <v>1861.13</v>
      </c>
      <c r="K28" s="3">
        <v>6088.88</v>
      </c>
      <c r="L28" s="3">
        <v>20161.12</v>
      </c>
    </row>
    <row r="29" spans="1:12" x14ac:dyDescent="0.25">
      <c r="A29" s="2">
        <v>28</v>
      </c>
      <c r="B29" s="2" t="s">
        <v>63</v>
      </c>
      <c r="C29" s="2" t="s">
        <v>31</v>
      </c>
      <c r="D29" s="2" t="s">
        <v>59</v>
      </c>
      <c r="E29" s="2" t="s">
        <v>15</v>
      </c>
      <c r="F29" s="2" t="s">
        <v>19</v>
      </c>
      <c r="G29" s="3">
        <v>20500</v>
      </c>
      <c r="H29" s="3">
        <v>1455.5</v>
      </c>
      <c r="I29" s="3">
        <v>235.75</v>
      </c>
      <c r="J29" s="3">
        <v>1453.45</v>
      </c>
      <c r="K29" s="3">
        <v>5486.55</v>
      </c>
      <c r="L29" s="3">
        <v>15013.45</v>
      </c>
    </row>
    <row r="30" spans="1:12" x14ac:dyDescent="0.25">
      <c r="A30" s="2">
        <v>29</v>
      </c>
      <c r="B30" s="2" t="s">
        <v>64</v>
      </c>
      <c r="C30" s="2" t="s">
        <v>65</v>
      </c>
      <c r="D30" s="2" t="s">
        <v>59</v>
      </c>
      <c r="E30" s="2" t="s">
        <v>15</v>
      </c>
      <c r="F30" s="2" t="s">
        <v>16</v>
      </c>
      <c r="G30" s="3">
        <v>16500</v>
      </c>
      <c r="H30" s="3">
        <v>1171.5</v>
      </c>
      <c r="I30" s="3">
        <v>189.75</v>
      </c>
      <c r="J30" s="3">
        <v>1169.8499999999999</v>
      </c>
      <c r="K30" s="3">
        <v>1250.1500000000001</v>
      </c>
      <c r="L30" s="3">
        <v>15249.85</v>
      </c>
    </row>
    <row r="31" spans="1:12" x14ac:dyDescent="0.25">
      <c r="A31" s="2">
        <v>30</v>
      </c>
      <c r="B31" s="2" t="s">
        <v>66</v>
      </c>
      <c r="C31" s="2" t="s">
        <v>61</v>
      </c>
      <c r="D31" s="2" t="s">
        <v>59</v>
      </c>
      <c r="E31" s="2" t="s">
        <v>15</v>
      </c>
      <c r="F31" s="2" t="s">
        <v>19</v>
      </c>
      <c r="G31" s="3">
        <v>26250</v>
      </c>
      <c r="H31" s="3">
        <v>1863.75</v>
      </c>
      <c r="I31" s="3">
        <v>301.88</v>
      </c>
      <c r="J31" s="3">
        <v>1861.13</v>
      </c>
      <c r="K31" s="3">
        <v>4963.88</v>
      </c>
      <c r="L31" s="3">
        <v>21286.12</v>
      </c>
    </row>
    <row r="32" spans="1:12" x14ac:dyDescent="0.25">
      <c r="A32" s="2">
        <v>31</v>
      </c>
      <c r="B32" s="2" t="s">
        <v>67</v>
      </c>
      <c r="C32" s="2" t="s">
        <v>41</v>
      </c>
      <c r="D32" s="2" t="s">
        <v>68</v>
      </c>
      <c r="E32" s="2" t="s">
        <v>15</v>
      </c>
      <c r="F32" s="2" t="s">
        <v>19</v>
      </c>
      <c r="G32" s="3">
        <v>35000</v>
      </c>
      <c r="H32" s="3">
        <v>2485</v>
      </c>
      <c r="I32" s="3">
        <v>402.5</v>
      </c>
      <c r="J32" s="3">
        <v>2481.5</v>
      </c>
      <c r="K32" s="3">
        <v>4343.5</v>
      </c>
      <c r="L32" s="3">
        <v>30656.5</v>
      </c>
    </row>
    <row r="33" spans="1:12" x14ac:dyDescent="0.25">
      <c r="A33" s="2">
        <v>32</v>
      </c>
      <c r="B33" s="2" t="s">
        <v>69</v>
      </c>
      <c r="C33" s="2" t="s">
        <v>41</v>
      </c>
      <c r="D33" s="2" t="s">
        <v>68</v>
      </c>
      <c r="E33" s="2" t="s">
        <v>15</v>
      </c>
      <c r="F33" s="1" t="s">
        <v>19</v>
      </c>
      <c r="G33" s="3">
        <v>25000</v>
      </c>
      <c r="H33" s="3">
        <v>1775</v>
      </c>
      <c r="I33" s="3">
        <v>287.5</v>
      </c>
      <c r="J33" s="3">
        <v>1772.5</v>
      </c>
      <c r="K33" s="3">
        <v>1802.5</v>
      </c>
      <c r="L33" s="3">
        <v>23197.5</v>
      </c>
    </row>
    <row r="34" spans="1:12" x14ac:dyDescent="0.25">
      <c r="A34" s="2">
        <v>33</v>
      </c>
      <c r="B34" s="2" t="s">
        <v>70</v>
      </c>
      <c r="C34" s="2" t="s">
        <v>31</v>
      </c>
      <c r="D34" s="2" t="s">
        <v>68</v>
      </c>
      <c r="E34" s="1" t="s">
        <v>54</v>
      </c>
      <c r="F34" s="1" t="s">
        <v>19</v>
      </c>
      <c r="G34" s="3">
        <v>28500</v>
      </c>
      <c r="H34" s="3">
        <v>2023.5</v>
      </c>
      <c r="I34" s="3">
        <v>327.75</v>
      </c>
      <c r="J34" s="3">
        <v>2020.65</v>
      </c>
      <c r="K34" s="3">
        <v>13197.45</v>
      </c>
      <c r="L34" s="3">
        <v>15302.55</v>
      </c>
    </row>
    <row r="35" spans="1:12" x14ac:dyDescent="0.25">
      <c r="A35" s="2">
        <v>34</v>
      </c>
      <c r="B35" s="2" t="s">
        <v>71</v>
      </c>
      <c r="C35" s="2" t="s">
        <v>31</v>
      </c>
      <c r="D35" s="2" t="s">
        <v>68</v>
      </c>
      <c r="E35" s="1" t="s">
        <v>54</v>
      </c>
      <c r="F35" s="1" t="s">
        <v>19</v>
      </c>
      <c r="G35" s="3">
        <v>13750</v>
      </c>
      <c r="H35" s="3">
        <v>976.25</v>
      </c>
      <c r="I35" s="3">
        <v>158.13</v>
      </c>
      <c r="J35" s="3">
        <v>974.88</v>
      </c>
      <c r="K35" s="3">
        <v>10658.43</v>
      </c>
      <c r="L35" s="3">
        <v>3091.57</v>
      </c>
    </row>
    <row r="36" spans="1:12" x14ac:dyDescent="0.25">
      <c r="A36" s="2">
        <v>35</v>
      </c>
      <c r="B36" s="2" t="s">
        <v>72</v>
      </c>
      <c r="C36" s="2" t="s">
        <v>73</v>
      </c>
      <c r="D36" s="2" t="s">
        <v>68</v>
      </c>
      <c r="E36" s="2" t="s">
        <v>15</v>
      </c>
      <c r="F36" s="2" t="s">
        <v>16</v>
      </c>
      <c r="G36" s="3">
        <v>20000</v>
      </c>
      <c r="H36" s="3">
        <v>1420</v>
      </c>
      <c r="I36" s="3">
        <v>230</v>
      </c>
      <c r="J36" s="3">
        <v>1418</v>
      </c>
      <c r="K36" s="3">
        <v>4314</v>
      </c>
      <c r="L36" s="3">
        <v>15686</v>
      </c>
    </row>
    <row r="37" spans="1:12" x14ac:dyDescent="0.25">
      <c r="A37" s="2">
        <v>36</v>
      </c>
      <c r="B37" s="2" t="s">
        <v>74</v>
      </c>
      <c r="C37" s="2" t="s">
        <v>31</v>
      </c>
      <c r="D37" s="2" t="s">
        <v>68</v>
      </c>
      <c r="E37" s="2" t="s">
        <v>15</v>
      </c>
      <c r="F37" s="2" t="s">
        <v>19</v>
      </c>
      <c r="G37" s="3">
        <v>22000</v>
      </c>
      <c r="H37" s="3">
        <v>1562</v>
      </c>
      <c r="I37" s="3">
        <v>253</v>
      </c>
      <c r="J37" s="3">
        <v>1559.8</v>
      </c>
      <c r="K37" s="3">
        <v>2575.1999999999998</v>
      </c>
      <c r="L37" s="3">
        <v>19424.8</v>
      </c>
    </row>
    <row r="38" spans="1:12" x14ac:dyDescent="0.25">
      <c r="A38" s="2">
        <v>37</v>
      </c>
      <c r="B38" s="2" t="s">
        <v>75</v>
      </c>
      <c r="C38" s="2" t="s">
        <v>76</v>
      </c>
      <c r="D38" s="2" t="s">
        <v>68</v>
      </c>
      <c r="E38" s="2" t="s">
        <v>15</v>
      </c>
      <c r="F38" s="2" t="s">
        <v>16</v>
      </c>
      <c r="G38" s="3">
        <v>20500</v>
      </c>
      <c r="H38" s="3">
        <v>1455.5</v>
      </c>
      <c r="I38" s="3">
        <v>235.75</v>
      </c>
      <c r="J38" s="3">
        <v>1453.45</v>
      </c>
      <c r="K38" s="3">
        <v>1236.55</v>
      </c>
      <c r="L38" s="3">
        <v>19263.45</v>
      </c>
    </row>
    <row r="39" spans="1:12" x14ac:dyDescent="0.25">
      <c r="A39" s="2">
        <v>38</v>
      </c>
      <c r="B39" s="2" t="s">
        <v>77</v>
      </c>
      <c r="C39" s="2" t="s">
        <v>78</v>
      </c>
      <c r="D39" s="2" t="s">
        <v>79</v>
      </c>
      <c r="E39" s="2" t="s">
        <v>15</v>
      </c>
      <c r="F39" s="2" t="s">
        <v>19</v>
      </c>
      <c r="G39" s="3">
        <v>35000</v>
      </c>
      <c r="H39" s="3">
        <v>2485</v>
      </c>
      <c r="I39" s="3">
        <v>402.5</v>
      </c>
      <c r="J39" s="3">
        <v>2481.5</v>
      </c>
      <c r="K39" s="3">
        <v>9887.3799999999992</v>
      </c>
      <c r="L39" s="3">
        <v>25112.62</v>
      </c>
    </row>
    <row r="40" spans="1:12" x14ac:dyDescent="0.25">
      <c r="A40" s="2">
        <v>39</v>
      </c>
      <c r="B40" s="2" t="s">
        <v>80</v>
      </c>
      <c r="C40" s="2" t="s">
        <v>36</v>
      </c>
      <c r="D40" s="2" t="s">
        <v>14</v>
      </c>
      <c r="E40" s="1" t="s">
        <v>22</v>
      </c>
      <c r="F40" s="1" t="s">
        <v>16</v>
      </c>
      <c r="G40" s="3">
        <v>50000</v>
      </c>
      <c r="H40" s="3">
        <v>3550</v>
      </c>
      <c r="I40" s="3">
        <v>575</v>
      </c>
      <c r="J40" s="3">
        <v>3545</v>
      </c>
      <c r="K40" s="3">
        <v>15921.5</v>
      </c>
      <c r="L40" s="3">
        <v>34078.5</v>
      </c>
    </row>
    <row r="41" spans="1:12" x14ac:dyDescent="0.25">
      <c r="A41" s="2">
        <v>40</v>
      </c>
      <c r="B41" s="2" t="s">
        <v>81</v>
      </c>
      <c r="C41" s="2" t="s">
        <v>82</v>
      </c>
      <c r="D41" s="2" t="s">
        <v>83</v>
      </c>
      <c r="E41" s="2" t="s">
        <v>15</v>
      </c>
      <c r="F41" s="2" t="s">
        <v>19</v>
      </c>
      <c r="G41" s="3">
        <v>50000</v>
      </c>
      <c r="H41" s="3">
        <v>3550</v>
      </c>
      <c r="I41" s="3">
        <v>575</v>
      </c>
      <c r="J41" s="3">
        <v>3545</v>
      </c>
      <c r="K41" s="3">
        <v>16723</v>
      </c>
      <c r="L41" s="3">
        <v>33277</v>
      </c>
    </row>
    <row r="42" spans="1:12" x14ac:dyDescent="0.25">
      <c r="A42" s="2">
        <v>41</v>
      </c>
      <c r="B42" s="2" t="s">
        <v>84</v>
      </c>
      <c r="C42" s="2" t="s">
        <v>41</v>
      </c>
      <c r="D42" s="2" t="s">
        <v>85</v>
      </c>
      <c r="E42" s="2" t="s">
        <v>15</v>
      </c>
      <c r="F42" s="2" t="s">
        <v>19</v>
      </c>
      <c r="G42" s="3">
        <v>19000</v>
      </c>
      <c r="H42" s="3">
        <v>1349</v>
      </c>
      <c r="I42" s="3">
        <v>218.5</v>
      </c>
      <c r="J42" s="3">
        <v>1347.1</v>
      </c>
      <c r="K42" s="3">
        <v>5062.8999999999996</v>
      </c>
      <c r="L42" s="3">
        <v>13937.1</v>
      </c>
    </row>
    <row r="43" spans="1:12" x14ac:dyDescent="0.25">
      <c r="A43" s="2">
        <v>42</v>
      </c>
      <c r="B43" s="2" t="s">
        <v>86</v>
      </c>
      <c r="C43" s="2" t="s">
        <v>87</v>
      </c>
      <c r="D43" s="2" t="s">
        <v>88</v>
      </c>
      <c r="E43" s="1" t="s">
        <v>54</v>
      </c>
      <c r="F43" s="2" t="s">
        <v>19</v>
      </c>
      <c r="G43" s="3">
        <v>45000</v>
      </c>
      <c r="H43" s="3">
        <v>3195</v>
      </c>
      <c r="I43" s="3">
        <v>517.5</v>
      </c>
      <c r="J43" s="3">
        <v>3190.5</v>
      </c>
      <c r="K43" s="3">
        <v>18963.71</v>
      </c>
      <c r="L43" s="3">
        <v>26036.29</v>
      </c>
    </row>
    <row r="44" spans="1:12" x14ac:dyDescent="0.25">
      <c r="A44" s="2">
        <v>43</v>
      </c>
      <c r="B44" s="2" t="s">
        <v>89</v>
      </c>
      <c r="C44" s="2" t="s">
        <v>90</v>
      </c>
      <c r="D44" s="2" t="s">
        <v>91</v>
      </c>
      <c r="E44" s="2" t="s">
        <v>15</v>
      </c>
      <c r="F44" s="1" t="s">
        <v>19</v>
      </c>
      <c r="G44" s="3">
        <v>37500</v>
      </c>
      <c r="H44" s="3">
        <v>2662.5</v>
      </c>
      <c r="I44" s="3">
        <v>431.25</v>
      </c>
      <c r="J44" s="3">
        <v>2658.75</v>
      </c>
      <c r="K44" s="3">
        <v>14783.54</v>
      </c>
      <c r="L44" s="3">
        <v>22716.46</v>
      </c>
    </row>
    <row r="45" spans="1:12" x14ac:dyDescent="0.25">
      <c r="A45" s="2">
        <v>44</v>
      </c>
      <c r="B45" s="2" t="s">
        <v>92</v>
      </c>
      <c r="C45" s="2" t="s">
        <v>31</v>
      </c>
      <c r="D45" s="2" t="s">
        <v>88</v>
      </c>
      <c r="E45" s="1" t="s">
        <v>54</v>
      </c>
      <c r="F45" s="2" t="s">
        <v>19</v>
      </c>
      <c r="G45" s="3">
        <v>30200</v>
      </c>
      <c r="H45" s="3">
        <v>2144.1999999999998</v>
      </c>
      <c r="I45" s="3">
        <v>347.3</v>
      </c>
      <c r="J45" s="3">
        <v>2141.1799999999998</v>
      </c>
      <c r="K45" s="3">
        <v>11767.9</v>
      </c>
      <c r="L45" s="3">
        <v>18432.099999999999</v>
      </c>
    </row>
    <row r="46" spans="1:12" x14ac:dyDescent="0.25">
      <c r="A46" s="2">
        <v>45</v>
      </c>
      <c r="B46" s="2" t="s">
        <v>93</v>
      </c>
      <c r="C46" s="2" t="s">
        <v>41</v>
      </c>
      <c r="D46" s="2" t="s">
        <v>94</v>
      </c>
      <c r="E46" s="2" t="s">
        <v>15</v>
      </c>
      <c r="F46" s="2" t="s">
        <v>19</v>
      </c>
      <c r="G46" s="3">
        <v>20000</v>
      </c>
      <c r="H46" s="3">
        <v>1420</v>
      </c>
      <c r="I46" s="3">
        <v>230</v>
      </c>
      <c r="J46" s="3">
        <v>1418</v>
      </c>
      <c r="K46" s="3">
        <v>6586</v>
      </c>
      <c r="L46" s="3">
        <v>13414</v>
      </c>
    </row>
    <row r="47" spans="1:12" x14ac:dyDescent="0.25">
      <c r="A47" s="2">
        <v>46</v>
      </c>
      <c r="B47" s="2" t="s">
        <v>95</v>
      </c>
      <c r="C47" s="2" t="s">
        <v>31</v>
      </c>
      <c r="D47" s="2" t="s">
        <v>94</v>
      </c>
      <c r="E47" s="2" t="s">
        <v>15</v>
      </c>
      <c r="F47" s="2" t="s">
        <v>19</v>
      </c>
      <c r="G47" s="3">
        <v>28100</v>
      </c>
      <c r="H47" s="3">
        <v>1995.1</v>
      </c>
      <c r="I47" s="3">
        <v>323.14999999999998</v>
      </c>
      <c r="J47" s="3">
        <v>1992.29</v>
      </c>
      <c r="K47" s="3">
        <v>9754.14</v>
      </c>
      <c r="L47" s="3">
        <v>18345.86</v>
      </c>
    </row>
    <row r="48" spans="1:12" x14ac:dyDescent="0.25">
      <c r="A48" s="2">
        <v>47</v>
      </c>
      <c r="B48" s="2" t="s">
        <v>96</v>
      </c>
      <c r="C48" s="2" t="s">
        <v>31</v>
      </c>
      <c r="D48" s="2" t="s">
        <v>94</v>
      </c>
      <c r="E48" s="2" t="s">
        <v>15</v>
      </c>
      <c r="F48" s="2" t="s">
        <v>19</v>
      </c>
      <c r="G48" s="3">
        <v>20500</v>
      </c>
      <c r="H48" s="3">
        <v>1455.5</v>
      </c>
      <c r="I48" s="3">
        <v>235.75</v>
      </c>
      <c r="J48" s="3">
        <v>1453.45</v>
      </c>
      <c r="K48" s="3">
        <v>4196.55</v>
      </c>
      <c r="L48" s="3">
        <v>16303.45</v>
      </c>
    </row>
    <row r="49" spans="1:12" x14ac:dyDescent="0.25">
      <c r="A49" s="2">
        <v>48</v>
      </c>
      <c r="B49" s="2" t="s">
        <v>97</v>
      </c>
      <c r="C49" s="2" t="s">
        <v>41</v>
      </c>
      <c r="D49" s="2" t="s">
        <v>94</v>
      </c>
      <c r="E49" s="2" t="s">
        <v>15</v>
      </c>
      <c r="F49" s="2" t="s">
        <v>19</v>
      </c>
      <c r="G49" s="3">
        <v>19000</v>
      </c>
      <c r="H49" s="3">
        <v>1349</v>
      </c>
      <c r="I49" s="3">
        <v>218.5</v>
      </c>
      <c r="J49" s="3">
        <v>1347.1</v>
      </c>
      <c r="K49" s="3">
        <v>1297.9000000000001</v>
      </c>
      <c r="L49" s="3">
        <v>17702.099999999999</v>
      </c>
    </row>
    <row r="50" spans="1:12" x14ac:dyDescent="0.25">
      <c r="A50" s="2">
        <v>49</v>
      </c>
      <c r="B50" s="2" t="s">
        <v>98</v>
      </c>
      <c r="C50" s="2" t="s">
        <v>41</v>
      </c>
      <c r="D50" s="2" t="s">
        <v>94</v>
      </c>
      <c r="E50" s="2" t="s">
        <v>15</v>
      </c>
      <c r="F50" s="2" t="s">
        <v>19</v>
      </c>
      <c r="G50" s="3">
        <v>19000</v>
      </c>
      <c r="H50" s="3">
        <v>1349</v>
      </c>
      <c r="I50" s="3">
        <v>218.5</v>
      </c>
      <c r="J50" s="3">
        <v>1347.1</v>
      </c>
      <c r="K50" s="3">
        <v>4607.8999999999996</v>
      </c>
      <c r="L50" s="3">
        <v>14392.1</v>
      </c>
    </row>
    <row r="51" spans="1:12" x14ac:dyDescent="0.25">
      <c r="A51" s="2">
        <v>50</v>
      </c>
      <c r="B51" s="2" t="s">
        <v>99</v>
      </c>
      <c r="C51" s="2" t="s">
        <v>41</v>
      </c>
      <c r="D51" s="2" t="s">
        <v>94</v>
      </c>
      <c r="E51" s="2" t="s">
        <v>15</v>
      </c>
      <c r="F51" s="2" t="s">
        <v>19</v>
      </c>
      <c r="G51" s="3">
        <v>19000</v>
      </c>
      <c r="H51" s="3">
        <v>1349</v>
      </c>
      <c r="I51" s="3">
        <v>218.5</v>
      </c>
      <c r="J51" s="3">
        <v>1347.1</v>
      </c>
      <c r="K51" s="3">
        <v>1297.9000000000001</v>
      </c>
      <c r="L51" s="3">
        <v>17702.099999999999</v>
      </c>
    </row>
    <row r="52" spans="1:12" x14ac:dyDescent="0.25">
      <c r="A52" s="2">
        <v>51</v>
      </c>
      <c r="B52" s="2" t="s">
        <v>100</v>
      </c>
      <c r="C52" s="2" t="s">
        <v>41</v>
      </c>
      <c r="D52" s="2" t="s">
        <v>27</v>
      </c>
      <c r="E52" s="2" t="s">
        <v>15</v>
      </c>
      <c r="F52" s="2" t="s">
        <v>19</v>
      </c>
      <c r="G52" s="3">
        <v>22500</v>
      </c>
      <c r="H52" s="3">
        <v>1597.5</v>
      </c>
      <c r="I52" s="3">
        <v>258.75</v>
      </c>
      <c r="J52" s="3">
        <v>1595.25</v>
      </c>
      <c r="K52" s="3">
        <v>6939.75</v>
      </c>
      <c r="L52" s="3">
        <v>15560.25</v>
      </c>
    </row>
    <row r="53" spans="1:12" x14ac:dyDescent="0.25">
      <c r="A53" s="2">
        <v>52</v>
      </c>
      <c r="B53" s="2" t="s">
        <v>101</v>
      </c>
      <c r="C53" s="2" t="s">
        <v>41</v>
      </c>
      <c r="D53" s="2" t="s">
        <v>94</v>
      </c>
      <c r="E53" s="2" t="s">
        <v>15</v>
      </c>
      <c r="F53" s="2" t="s">
        <v>16</v>
      </c>
      <c r="G53" s="3">
        <v>19000</v>
      </c>
      <c r="H53" s="3">
        <v>1349</v>
      </c>
      <c r="I53" s="3">
        <v>218.5</v>
      </c>
      <c r="J53" s="3">
        <v>1347.1</v>
      </c>
      <c r="K53" s="3">
        <v>1297.9000000000001</v>
      </c>
      <c r="L53" s="3">
        <v>17702.099999999999</v>
      </c>
    </row>
    <row r="54" spans="1:12" x14ac:dyDescent="0.25">
      <c r="A54" s="2">
        <v>53</v>
      </c>
      <c r="B54" s="2" t="s">
        <v>102</v>
      </c>
      <c r="C54" s="2" t="s">
        <v>41</v>
      </c>
      <c r="D54" s="2" t="s">
        <v>27</v>
      </c>
      <c r="E54" s="2" t="s">
        <v>15</v>
      </c>
      <c r="F54" s="2" t="s">
        <v>19</v>
      </c>
      <c r="G54" s="3">
        <v>19000</v>
      </c>
      <c r="H54" s="3">
        <v>1349</v>
      </c>
      <c r="I54" s="3">
        <v>218.5</v>
      </c>
      <c r="J54" s="3">
        <v>1347.1</v>
      </c>
      <c r="K54" s="3">
        <v>2397.9</v>
      </c>
      <c r="L54" s="3">
        <v>16602.099999999999</v>
      </c>
    </row>
    <row r="55" spans="1:12" x14ac:dyDescent="0.25">
      <c r="A55" s="2">
        <v>54</v>
      </c>
      <c r="B55" s="2" t="s">
        <v>103</v>
      </c>
      <c r="C55" s="2" t="s">
        <v>24</v>
      </c>
      <c r="D55" s="2" t="s">
        <v>104</v>
      </c>
      <c r="E55" s="2" t="s">
        <v>22</v>
      </c>
      <c r="F55" s="2" t="s">
        <v>16</v>
      </c>
      <c r="G55" s="3">
        <v>14850</v>
      </c>
      <c r="H55" s="3">
        <v>1054.3499999999999</v>
      </c>
      <c r="I55" s="3">
        <v>170.78</v>
      </c>
      <c r="J55" s="3">
        <v>1052.8699999999999</v>
      </c>
      <c r="K55" s="3">
        <v>8505.39</v>
      </c>
      <c r="L55" s="3">
        <v>6344.61</v>
      </c>
    </row>
    <row r="56" spans="1:12" x14ac:dyDescent="0.25">
      <c r="A56" s="2">
        <v>55</v>
      </c>
      <c r="B56" s="2" t="s">
        <v>105</v>
      </c>
      <c r="C56" s="2" t="s">
        <v>41</v>
      </c>
      <c r="D56" s="2" t="s">
        <v>94</v>
      </c>
      <c r="E56" s="2" t="s">
        <v>15</v>
      </c>
      <c r="F56" s="2" t="s">
        <v>16</v>
      </c>
      <c r="G56" s="3">
        <v>20000</v>
      </c>
      <c r="H56" s="3">
        <v>1420</v>
      </c>
      <c r="I56" s="3">
        <v>230</v>
      </c>
      <c r="J56" s="3">
        <v>1418</v>
      </c>
      <c r="K56" s="3">
        <v>6132</v>
      </c>
      <c r="L56" s="3">
        <v>13868</v>
      </c>
    </row>
    <row r="57" spans="1:12" x14ac:dyDescent="0.25">
      <c r="A57" s="2">
        <v>56</v>
      </c>
      <c r="B57" s="2" t="s">
        <v>106</v>
      </c>
      <c r="C57" s="2" t="s">
        <v>107</v>
      </c>
      <c r="D57" s="2" t="s">
        <v>27</v>
      </c>
      <c r="E57" s="1" t="s">
        <v>54</v>
      </c>
      <c r="F57" s="2" t="s">
        <v>19</v>
      </c>
      <c r="G57" s="3">
        <v>22000</v>
      </c>
      <c r="H57" s="3">
        <v>1562</v>
      </c>
      <c r="I57" s="3">
        <v>253</v>
      </c>
      <c r="J57" s="3">
        <v>1559.8</v>
      </c>
      <c r="K57" s="3">
        <v>6982.82</v>
      </c>
      <c r="L57" s="3">
        <v>15017.18</v>
      </c>
    </row>
    <row r="58" spans="1:12" x14ac:dyDescent="0.25">
      <c r="A58" s="2">
        <v>57</v>
      </c>
      <c r="B58" s="2" t="s">
        <v>108</v>
      </c>
      <c r="C58" s="2" t="s">
        <v>41</v>
      </c>
      <c r="D58" s="2" t="s">
        <v>94</v>
      </c>
      <c r="E58" s="2" t="s">
        <v>15</v>
      </c>
      <c r="F58" s="2" t="s">
        <v>19</v>
      </c>
      <c r="G58" s="3">
        <v>25000</v>
      </c>
      <c r="H58" s="3">
        <v>1775</v>
      </c>
      <c r="I58" s="3">
        <v>287.5</v>
      </c>
      <c r="J58" s="3">
        <v>1772.5</v>
      </c>
      <c r="K58" s="3">
        <v>1702.5</v>
      </c>
      <c r="L58" s="3">
        <v>23297.5</v>
      </c>
    </row>
    <row r="59" spans="1:12" x14ac:dyDescent="0.25">
      <c r="A59" s="2">
        <v>58</v>
      </c>
      <c r="B59" s="2" t="s">
        <v>109</v>
      </c>
      <c r="C59" s="2" t="s">
        <v>41</v>
      </c>
      <c r="D59" s="2" t="s">
        <v>94</v>
      </c>
      <c r="E59" s="2" t="s">
        <v>15</v>
      </c>
      <c r="F59" s="2" t="s">
        <v>19</v>
      </c>
      <c r="G59" s="3">
        <v>25000</v>
      </c>
      <c r="H59" s="3">
        <v>1775</v>
      </c>
      <c r="I59" s="3">
        <v>287.5</v>
      </c>
      <c r="J59" s="3">
        <v>1772.5</v>
      </c>
      <c r="K59" s="3">
        <v>1702.5</v>
      </c>
      <c r="L59" s="3">
        <v>23297.5</v>
      </c>
    </row>
    <row r="60" spans="1:12" x14ac:dyDescent="0.25">
      <c r="A60" s="2">
        <v>59</v>
      </c>
      <c r="B60" s="2" t="s">
        <v>110</v>
      </c>
      <c r="C60" s="2" t="s">
        <v>41</v>
      </c>
      <c r="D60" s="2" t="s">
        <v>94</v>
      </c>
      <c r="E60" s="2" t="s">
        <v>15</v>
      </c>
      <c r="F60" s="2" t="s">
        <v>19</v>
      </c>
      <c r="G60" s="3">
        <v>25000</v>
      </c>
      <c r="H60" s="3">
        <v>1775</v>
      </c>
      <c r="I60" s="3">
        <v>287.5</v>
      </c>
      <c r="J60" s="3">
        <v>1772.5</v>
      </c>
      <c r="K60" s="3">
        <v>1652.5</v>
      </c>
      <c r="L60" s="3">
        <v>23347.5</v>
      </c>
    </row>
    <row r="61" spans="1:12" x14ac:dyDescent="0.25">
      <c r="A61" s="2">
        <v>60</v>
      </c>
      <c r="B61" s="2" t="s">
        <v>111</v>
      </c>
      <c r="C61" s="2" t="s">
        <v>41</v>
      </c>
      <c r="D61" s="2" t="s">
        <v>94</v>
      </c>
      <c r="E61" s="2" t="s">
        <v>15</v>
      </c>
      <c r="F61" s="2" t="s">
        <v>16</v>
      </c>
      <c r="G61" s="3">
        <v>25000</v>
      </c>
      <c r="H61" s="3">
        <v>1775</v>
      </c>
      <c r="I61" s="3">
        <v>287.5</v>
      </c>
      <c r="J61" s="3">
        <v>1772.5</v>
      </c>
      <c r="K61" s="3">
        <v>1702.5</v>
      </c>
      <c r="L61" s="3">
        <v>23297.5</v>
      </c>
    </row>
    <row r="62" spans="1:12" x14ac:dyDescent="0.25">
      <c r="A62" s="2">
        <v>61</v>
      </c>
      <c r="B62" s="2" t="s">
        <v>112</v>
      </c>
      <c r="C62" s="2" t="s">
        <v>41</v>
      </c>
      <c r="D62" s="2" t="s">
        <v>94</v>
      </c>
      <c r="E62" s="2" t="s">
        <v>15</v>
      </c>
      <c r="F62" s="2" t="s">
        <v>19</v>
      </c>
      <c r="G62" s="3">
        <v>25000</v>
      </c>
      <c r="H62" s="3">
        <v>1775</v>
      </c>
      <c r="I62" s="3">
        <v>287.5</v>
      </c>
      <c r="J62" s="3">
        <v>1772.5</v>
      </c>
      <c r="K62" s="3">
        <v>1702.5</v>
      </c>
      <c r="L62" s="3">
        <v>23297.5</v>
      </c>
    </row>
    <row r="63" spans="1:12" x14ac:dyDescent="0.25">
      <c r="A63" s="2">
        <v>62</v>
      </c>
      <c r="B63" s="2" t="s">
        <v>113</v>
      </c>
      <c r="C63" s="2" t="s">
        <v>41</v>
      </c>
      <c r="D63" s="2" t="s">
        <v>94</v>
      </c>
      <c r="E63" s="2" t="s">
        <v>15</v>
      </c>
      <c r="F63" s="1" t="s">
        <v>19</v>
      </c>
      <c r="G63" s="3">
        <v>25000</v>
      </c>
      <c r="H63" s="3">
        <v>1775</v>
      </c>
      <c r="I63" s="3">
        <v>287.5</v>
      </c>
      <c r="J63" s="3">
        <v>1772.5</v>
      </c>
      <c r="K63" s="3">
        <v>1702.5</v>
      </c>
      <c r="L63" s="3">
        <v>23297.5</v>
      </c>
    </row>
    <row r="64" spans="1:12" x14ac:dyDescent="0.25">
      <c r="A64" s="2">
        <v>63</v>
      </c>
      <c r="B64" s="2" t="s">
        <v>114</v>
      </c>
      <c r="C64" s="2" t="s">
        <v>41</v>
      </c>
      <c r="D64" s="2" t="s">
        <v>94</v>
      </c>
      <c r="E64" s="2" t="s">
        <v>15</v>
      </c>
      <c r="F64" s="2" t="s">
        <v>19</v>
      </c>
      <c r="G64" s="3">
        <v>25000</v>
      </c>
      <c r="H64" s="3">
        <v>1775</v>
      </c>
      <c r="I64" s="3">
        <v>287.5</v>
      </c>
      <c r="J64" s="3">
        <v>1772.5</v>
      </c>
      <c r="K64" s="3">
        <v>1702.5</v>
      </c>
      <c r="L64" s="3">
        <v>23297.5</v>
      </c>
    </row>
    <row r="65" spans="1:12" x14ac:dyDescent="0.25">
      <c r="A65" s="2">
        <v>64</v>
      </c>
      <c r="B65" s="2" t="s">
        <v>115</v>
      </c>
      <c r="C65" s="2" t="s">
        <v>116</v>
      </c>
      <c r="D65" s="2" t="s">
        <v>34</v>
      </c>
      <c r="E65" s="2" t="s">
        <v>15</v>
      </c>
      <c r="F65" s="1" t="s">
        <v>19</v>
      </c>
      <c r="G65" s="3">
        <v>37000</v>
      </c>
      <c r="H65" s="3">
        <v>2627</v>
      </c>
      <c r="I65" s="3">
        <v>425.5</v>
      </c>
      <c r="J65" s="3">
        <v>2623.3</v>
      </c>
      <c r="K65" s="3">
        <v>2632.15</v>
      </c>
      <c r="L65" s="3">
        <v>34367.85</v>
      </c>
    </row>
    <row r="66" spans="1:12" x14ac:dyDescent="0.25">
      <c r="A66" s="2">
        <v>65</v>
      </c>
      <c r="B66" s="2" t="s">
        <v>117</v>
      </c>
      <c r="C66" s="2" t="s">
        <v>118</v>
      </c>
      <c r="D66" s="2" t="s">
        <v>34</v>
      </c>
      <c r="E66" s="1" t="s">
        <v>54</v>
      </c>
      <c r="F66" s="2" t="s">
        <v>19</v>
      </c>
      <c r="G66" s="3">
        <v>52000</v>
      </c>
      <c r="H66" s="3">
        <v>3692</v>
      </c>
      <c r="I66" s="3">
        <v>598</v>
      </c>
      <c r="J66" s="3">
        <v>3686.8</v>
      </c>
      <c r="K66" s="3">
        <v>42125</v>
      </c>
      <c r="L66" s="3">
        <f>+G66-H66-I66-J66-K66</f>
        <v>1898.1999999999971</v>
      </c>
    </row>
    <row r="67" spans="1:12" x14ac:dyDescent="0.25">
      <c r="A67" s="2">
        <v>66</v>
      </c>
      <c r="B67" s="2" t="s">
        <v>119</v>
      </c>
      <c r="C67" s="2" t="s">
        <v>33</v>
      </c>
      <c r="D67" s="2" t="s">
        <v>34</v>
      </c>
      <c r="E67" s="2" t="s">
        <v>15</v>
      </c>
      <c r="F67" s="2" t="s">
        <v>19</v>
      </c>
      <c r="G67" s="3">
        <v>16500</v>
      </c>
      <c r="H67" s="3">
        <v>1171.5</v>
      </c>
      <c r="I67" s="3">
        <v>189.75</v>
      </c>
      <c r="J67" s="3">
        <v>1169.8499999999999</v>
      </c>
      <c r="K67" s="3">
        <v>3700.27</v>
      </c>
      <c r="L67" s="3">
        <v>12799.73</v>
      </c>
    </row>
    <row r="68" spans="1:12" x14ac:dyDescent="0.25">
      <c r="A68" s="2">
        <v>67</v>
      </c>
      <c r="B68" s="2" t="s">
        <v>120</v>
      </c>
      <c r="C68" s="2" t="s">
        <v>121</v>
      </c>
      <c r="D68" s="2" t="s">
        <v>34</v>
      </c>
      <c r="E68" s="2" t="s">
        <v>15</v>
      </c>
      <c r="F68" s="2" t="s">
        <v>19</v>
      </c>
      <c r="G68" s="3">
        <v>23000</v>
      </c>
      <c r="H68" s="3">
        <v>1633</v>
      </c>
      <c r="I68" s="3">
        <v>264.5</v>
      </c>
      <c r="J68" s="3">
        <v>1630.7</v>
      </c>
      <c r="K68" s="3">
        <v>9171.7999999999993</v>
      </c>
      <c r="L68" s="3">
        <v>13828.2</v>
      </c>
    </row>
    <row r="69" spans="1:12" x14ac:dyDescent="0.25">
      <c r="A69" s="2">
        <v>68</v>
      </c>
      <c r="B69" s="2" t="s">
        <v>122</v>
      </c>
      <c r="C69" s="2" t="s">
        <v>31</v>
      </c>
      <c r="D69" s="2" t="s">
        <v>34</v>
      </c>
      <c r="E69" s="2" t="s">
        <v>15</v>
      </c>
      <c r="F69" s="2" t="s">
        <v>19</v>
      </c>
      <c r="G69" s="3">
        <v>20500</v>
      </c>
      <c r="H69" s="3">
        <v>1455.5</v>
      </c>
      <c r="I69" s="3">
        <v>235.75</v>
      </c>
      <c r="J69" s="3">
        <v>1453.45</v>
      </c>
      <c r="K69" s="3">
        <v>5203.05</v>
      </c>
      <c r="L69" s="3">
        <v>15296.95</v>
      </c>
    </row>
    <row r="70" spans="1:12" x14ac:dyDescent="0.25">
      <c r="A70" s="2">
        <v>69</v>
      </c>
      <c r="B70" s="2" t="s">
        <v>123</v>
      </c>
      <c r="C70" s="2" t="s">
        <v>87</v>
      </c>
      <c r="D70" s="2" t="s">
        <v>34</v>
      </c>
      <c r="E70" s="2" t="s">
        <v>15</v>
      </c>
      <c r="F70" s="2" t="s">
        <v>16</v>
      </c>
      <c r="G70" s="3">
        <v>26250</v>
      </c>
      <c r="H70" s="3">
        <v>1863.75</v>
      </c>
      <c r="I70" s="3">
        <v>301.88</v>
      </c>
      <c r="J70" s="3">
        <v>1861.13</v>
      </c>
      <c r="K70" s="3">
        <v>1776.38</v>
      </c>
      <c r="L70" s="3">
        <v>24473.62</v>
      </c>
    </row>
    <row r="71" spans="1:12" x14ac:dyDescent="0.25">
      <c r="A71" s="2">
        <v>70</v>
      </c>
      <c r="B71" s="2" t="s">
        <v>124</v>
      </c>
      <c r="C71" s="2" t="s">
        <v>125</v>
      </c>
      <c r="D71" s="2" t="s">
        <v>126</v>
      </c>
      <c r="E71" s="2" t="s">
        <v>15</v>
      </c>
      <c r="F71" s="2" t="s">
        <v>19</v>
      </c>
      <c r="G71" s="3">
        <v>22000</v>
      </c>
      <c r="H71" s="3">
        <v>1562</v>
      </c>
      <c r="I71" s="3">
        <v>253</v>
      </c>
      <c r="J71" s="3">
        <v>1559.8</v>
      </c>
      <c r="K71" s="3">
        <v>10101.15</v>
      </c>
      <c r="L71" s="3">
        <v>11898.85</v>
      </c>
    </row>
    <row r="72" spans="1:12" x14ac:dyDescent="0.25">
      <c r="A72" s="2">
        <v>71</v>
      </c>
      <c r="B72" s="2" t="s">
        <v>127</v>
      </c>
      <c r="C72" s="2" t="s">
        <v>125</v>
      </c>
      <c r="D72" s="2" t="s">
        <v>126</v>
      </c>
      <c r="E72" s="2" t="s">
        <v>15</v>
      </c>
      <c r="F72" s="2" t="s">
        <v>16</v>
      </c>
      <c r="G72" s="3">
        <v>20000</v>
      </c>
      <c r="H72" s="3">
        <v>1420</v>
      </c>
      <c r="I72" s="3">
        <v>230</v>
      </c>
      <c r="J72" s="3">
        <v>1418</v>
      </c>
      <c r="K72" s="3">
        <v>1407</v>
      </c>
      <c r="L72" s="3">
        <v>18593</v>
      </c>
    </row>
    <row r="73" spans="1:12" x14ac:dyDescent="0.25">
      <c r="A73" s="2">
        <v>72</v>
      </c>
      <c r="B73" s="2" t="s">
        <v>128</v>
      </c>
      <c r="C73" s="2" t="s">
        <v>129</v>
      </c>
      <c r="D73" s="2" t="s">
        <v>130</v>
      </c>
      <c r="E73" s="2" t="s">
        <v>15</v>
      </c>
      <c r="F73" s="2" t="s">
        <v>16</v>
      </c>
      <c r="G73" s="3">
        <v>100000</v>
      </c>
      <c r="H73" s="3">
        <v>7100</v>
      </c>
      <c r="I73" s="3">
        <v>717.6</v>
      </c>
      <c r="J73" s="3">
        <v>7090</v>
      </c>
      <c r="K73" s="3">
        <v>18540.439999999999</v>
      </c>
      <c r="L73" s="3">
        <v>81459.56</v>
      </c>
    </row>
    <row r="74" spans="1:12" x14ac:dyDescent="0.25">
      <c r="A74" s="2">
        <v>73</v>
      </c>
      <c r="B74" s="2" t="s">
        <v>131</v>
      </c>
      <c r="C74" s="2" t="s">
        <v>87</v>
      </c>
      <c r="D74" s="2" t="s">
        <v>130</v>
      </c>
      <c r="E74" s="1" t="s">
        <v>54</v>
      </c>
      <c r="F74" s="2" t="s">
        <v>19</v>
      </c>
      <c r="G74" s="3">
        <v>35000</v>
      </c>
      <c r="H74" s="3">
        <v>2485</v>
      </c>
      <c r="I74" s="3">
        <v>402.5</v>
      </c>
      <c r="J74" s="3">
        <v>2481.5</v>
      </c>
      <c r="K74" s="3">
        <v>12759.75</v>
      </c>
      <c r="L74" s="3">
        <v>22240.25</v>
      </c>
    </row>
    <row r="75" spans="1:12" x14ac:dyDescent="0.25">
      <c r="A75" s="2">
        <v>74</v>
      </c>
      <c r="B75" s="2" t="s">
        <v>132</v>
      </c>
      <c r="C75" s="2" t="s">
        <v>133</v>
      </c>
      <c r="D75" s="2" t="s">
        <v>130</v>
      </c>
      <c r="E75" s="2" t="s">
        <v>15</v>
      </c>
      <c r="F75" s="2" t="s">
        <v>19</v>
      </c>
      <c r="G75" s="3">
        <v>30000</v>
      </c>
      <c r="H75" s="3">
        <v>2130</v>
      </c>
      <c r="I75" s="3">
        <v>345</v>
      </c>
      <c r="J75" s="3">
        <v>2127</v>
      </c>
      <c r="K75" s="3">
        <v>8138</v>
      </c>
      <c r="L75" s="3">
        <v>21862</v>
      </c>
    </row>
    <row r="76" spans="1:12" x14ac:dyDescent="0.25">
      <c r="A76" s="2">
        <v>75</v>
      </c>
      <c r="B76" s="2" t="s">
        <v>134</v>
      </c>
      <c r="C76" s="2" t="s">
        <v>135</v>
      </c>
      <c r="D76" s="2" t="s">
        <v>130</v>
      </c>
      <c r="E76" s="2" t="s">
        <v>15</v>
      </c>
      <c r="F76" s="2" t="s">
        <v>16</v>
      </c>
      <c r="G76" s="3">
        <v>17000</v>
      </c>
      <c r="H76" s="3">
        <v>1207</v>
      </c>
      <c r="I76" s="3">
        <v>195.5</v>
      </c>
      <c r="J76" s="3">
        <v>1205.3</v>
      </c>
      <c r="K76" s="3">
        <v>1408.1</v>
      </c>
      <c r="L76" s="3">
        <v>15591.9</v>
      </c>
    </row>
    <row r="77" spans="1:12" x14ac:dyDescent="0.25">
      <c r="A77" s="2">
        <v>76</v>
      </c>
      <c r="B77" s="2" t="s">
        <v>136</v>
      </c>
      <c r="C77" s="2" t="s">
        <v>137</v>
      </c>
      <c r="D77" s="2" t="s">
        <v>130</v>
      </c>
      <c r="E77" s="2" t="s">
        <v>15</v>
      </c>
      <c r="F77" s="2" t="s">
        <v>16</v>
      </c>
      <c r="G77" s="3">
        <v>27000</v>
      </c>
      <c r="H77" s="3">
        <v>1917</v>
      </c>
      <c r="I77" s="3">
        <v>310.5</v>
      </c>
      <c r="J77" s="3">
        <v>1914.3</v>
      </c>
      <c r="K77" s="3">
        <v>1820.7</v>
      </c>
      <c r="L77" s="3">
        <v>25179.3</v>
      </c>
    </row>
    <row r="78" spans="1:12" x14ac:dyDescent="0.25">
      <c r="A78" s="2">
        <v>77</v>
      </c>
      <c r="B78" s="2" t="s">
        <v>138</v>
      </c>
      <c r="C78" s="2" t="s">
        <v>139</v>
      </c>
      <c r="D78" s="2" t="s">
        <v>130</v>
      </c>
      <c r="E78" s="1" t="s">
        <v>54</v>
      </c>
      <c r="F78" s="2" t="s">
        <v>19</v>
      </c>
      <c r="G78" s="3">
        <v>16500</v>
      </c>
      <c r="H78" s="3">
        <v>1171.5</v>
      </c>
      <c r="I78" s="3">
        <v>189.75</v>
      </c>
      <c r="J78" s="3">
        <v>1169.8499999999999</v>
      </c>
      <c r="K78" s="3">
        <v>1150.1500000000001</v>
      </c>
      <c r="L78" s="3">
        <v>15349.85</v>
      </c>
    </row>
    <row r="79" spans="1:12" x14ac:dyDescent="0.25">
      <c r="A79" s="2">
        <v>78</v>
      </c>
      <c r="B79" s="2" t="s">
        <v>140</v>
      </c>
      <c r="C79" s="2" t="s">
        <v>87</v>
      </c>
      <c r="D79" s="2" t="s">
        <v>141</v>
      </c>
      <c r="E79" s="2" t="s">
        <v>15</v>
      </c>
      <c r="F79" s="2" t="s">
        <v>19</v>
      </c>
      <c r="G79" s="3">
        <v>41250</v>
      </c>
      <c r="H79" s="3">
        <v>2928.75</v>
      </c>
      <c r="I79" s="3">
        <v>474.38</v>
      </c>
      <c r="J79" s="3">
        <v>2924.63</v>
      </c>
      <c r="K79" s="3">
        <v>7961.95</v>
      </c>
      <c r="L79" s="3">
        <v>33288.050000000003</v>
      </c>
    </row>
    <row r="80" spans="1:12" x14ac:dyDescent="0.25">
      <c r="A80" s="2">
        <v>79</v>
      </c>
      <c r="B80" s="2" t="s">
        <v>142</v>
      </c>
      <c r="C80" s="2" t="s">
        <v>143</v>
      </c>
      <c r="D80" s="2" t="s">
        <v>14</v>
      </c>
      <c r="E80" s="2" t="s">
        <v>15</v>
      </c>
      <c r="F80" s="1" t="s">
        <v>19</v>
      </c>
      <c r="G80" s="3">
        <v>18150</v>
      </c>
      <c r="H80" s="3">
        <v>1288.6500000000001</v>
      </c>
      <c r="I80" s="3">
        <v>208.73</v>
      </c>
      <c r="J80" s="3">
        <v>1286.8399999999999</v>
      </c>
      <c r="K80" s="3">
        <v>1247.67</v>
      </c>
      <c r="L80" s="3">
        <v>16902.330000000002</v>
      </c>
    </row>
    <row r="81" spans="1:12" x14ac:dyDescent="0.25">
      <c r="A81" s="2">
        <v>80</v>
      </c>
      <c r="B81" s="2" t="s">
        <v>144</v>
      </c>
      <c r="C81" s="2" t="s">
        <v>143</v>
      </c>
      <c r="D81" s="2" t="s">
        <v>14</v>
      </c>
      <c r="E81" s="1" t="s">
        <v>54</v>
      </c>
      <c r="F81" s="2" t="s">
        <v>19</v>
      </c>
      <c r="G81" s="3">
        <v>16500</v>
      </c>
      <c r="H81" s="3">
        <v>1171.5</v>
      </c>
      <c r="I81" s="3">
        <v>189.75</v>
      </c>
      <c r="J81" s="3">
        <v>1169.8499999999999</v>
      </c>
      <c r="K81" s="3">
        <v>8426.16</v>
      </c>
      <c r="L81" s="3">
        <v>8073.84</v>
      </c>
    </row>
    <row r="82" spans="1:12" x14ac:dyDescent="0.25">
      <c r="A82" s="2">
        <v>81</v>
      </c>
      <c r="B82" s="2" t="s">
        <v>145</v>
      </c>
      <c r="C82" s="2" t="s">
        <v>146</v>
      </c>
      <c r="D82" s="2" t="s">
        <v>141</v>
      </c>
      <c r="E82" s="2" t="s">
        <v>15</v>
      </c>
      <c r="F82" s="2" t="s">
        <v>16</v>
      </c>
      <c r="G82" s="3">
        <v>25150</v>
      </c>
      <c r="H82" s="3">
        <v>1785.65</v>
      </c>
      <c r="I82" s="3">
        <v>289.23</v>
      </c>
      <c r="J82" s="3">
        <v>1783.14</v>
      </c>
      <c r="K82" s="3">
        <v>1661.37</v>
      </c>
      <c r="L82" s="3">
        <v>23488.63</v>
      </c>
    </row>
    <row r="83" spans="1:12" x14ac:dyDescent="0.25">
      <c r="A83" s="2">
        <v>82</v>
      </c>
      <c r="B83" s="2" t="s">
        <v>147</v>
      </c>
      <c r="C83" s="2" t="s">
        <v>87</v>
      </c>
      <c r="D83" s="2" t="s">
        <v>148</v>
      </c>
      <c r="E83" s="2" t="s">
        <v>15</v>
      </c>
      <c r="F83" s="2" t="s">
        <v>16</v>
      </c>
      <c r="G83" s="3">
        <v>30000</v>
      </c>
      <c r="H83" s="3">
        <v>2130</v>
      </c>
      <c r="I83" s="3">
        <v>345</v>
      </c>
      <c r="J83" s="3">
        <v>2127</v>
      </c>
      <c r="K83" s="3">
        <v>7174.5</v>
      </c>
      <c r="L83" s="3">
        <v>22825.5</v>
      </c>
    </row>
    <row r="84" spans="1:12" x14ac:dyDescent="0.25">
      <c r="A84" s="2">
        <v>83</v>
      </c>
      <c r="B84" s="2" t="s">
        <v>149</v>
      </c>
      <c r="C84" s="2" t="s">
        <v>150</v>
      </c>
      <c r="D84" s="2" t="s">
        <v>151</v>
      </c>
      <c r="E84" s="2" t="s">
        <v>15</v>
      </c>
      <c r="F84" s="1" t="s">
        <v>19</v>
      </c>
      <c r="G84" s="3">
        <v>14080</v>
      </c>
      <c r="H84" s="3">
        <v>999.68</v>
      </c>
      <c r="I84" s="3">
        <v>161.91999999999999</v>
      </c>
      <c r="J84" s="3">
        <v>998.27</v>
      </c>
      <c r="K84" s="3">
        <v>9731.6299999999992</v>
      </c>
      <c r="L84" s="3">
        <v>4348.37</v>
      </c>
    </row>
    <row r="85" spans="1:12" x14ac:dyDescent="0.25">
      <c r="A85" s="2">
        <v>84</v>
      </c>
      <c r="B85" s="2" t="s">
        <v>152</v>
      </c>
      <c r="C85" s="2" t="s">
        <v>153</v>
      </c>
      <c r="D85" s="2" t="s">
        <v>151</v>
      </c>
      <c r="E85" s="1" t="s">
        <v>54</v>
      </c>
      <c r="F85" s="2" t="s">
        <v>16</v>
      </c>
      <c r="G85" s="3">
        <v>18700</v>
      </c>
      <c r="H85" s="3">
        <v>1327.7</v>
      </c>
      <c r="I85" s="3">
        <v>215.05</v>
      </c>
      <c r="J85" s="3">
        <v>1325.83</v>
      </c>
      <c r="K85" s="3">
        <v>1420.17</v>
      </c>
      <c r="L85" s="3">
        <v>17279.830000000002</v>
      </c>
    </row>
    <row r="86" spans="1:12" x14ac:dyDescent="0.25">
      <c r="A86" s="2">
        <v>85</v>
      </c>
      <c r="B86" s="2" t="s">
        <v>154</v>
      </c>
      <c r="C86" s="2" t="s">
        <v>155</v>
      </c>
      <c r="D86" s="2" t="s">
        <v>94</v>
      </c>
      <c r="E86" s="2" t="s">
        <v>15</v>
      </c>
      <c r="F86" s="2" t="s">
        <v>16</v>
      </c>
      <c r="G86" s="3">
        <v>10000</v>
      </c>
      <c r="H86" s="3">
        <v>710</v>
      </c>
      <c r="I86" s="3">
        <v>115</v>
      </c>
      <c r="J86" s="3">
        <v>709</v>
      </c>
      <c r="K86" s="3">
        <v>6887.87</v>
      </c>
      <c r="L86" s="3">
        <v>3112.13</v>
      </c>
    </row>
    <row r="87" spans="1:12" x14ac:dyDescent="0.25">
      <c r="A87" s="2">
        <v>86</v>
      </c>
      <c r="B87" s="2" t="s">
        <v>156</v>
      </c>
      <c r="C87" s="2" t="s">
        <v>155</v>
      </c>
      <c r="D87" s="2" t="s">
        <v>151</v>
      </c>
      <c r="E87" s="2" t="s">
        <v>15</v>
      </c>
      <c r="F87" s="2" t="s">
        <v>19</v>
      </c>
      <c r="G87" s="3">
        <v>10000</v>
      </c>
      <c r="H87" s="3">
        <v>710</v>
      </c>
      <c r="I87" s="3">
        <v>115</v>
      </c>
      <c r="J87" s="3">
        <v>709</v>
      </c>
      <c r="K87" s="3">
        <v>3816</v>
      </c>
      <c r="L87" s="3">
        <v>6184</v>
      </c>
    </row>
    <row r="88" spans="1:12" x14ac:dyDescent="0.25">
      <c r="A88" s="2">
        <v>87</v>
      </c>
      <c r="B88" s="2" t="s">
        <v>157</v>
      </c>
      <c r="C88" s="2" t="s">
        <v>31</v>
      </c>
      <c r="D88" s="2" t="s">
        <v>151</v>
      </c>
      <c r="E88" s="2" t="s">
        <v>15</v>
      </c>
      <c r="F88" s="2" t="s">
        <v>19</v>
      </c>
      <c r="G88" s="3">
        <v>13200</v>
      </c>
      <c r="H88" s="3">
        <v>937.2</v>
      </c>
      <c r="I88" s="3">
        <v>151.80000000000001</v>
      </c>
      <c r="J88" s="3">
        <v>935.88</v>
      </c>
      <c r="K88" s="3">
        <v>5648.45</v>
      </c>
      <c r="L88" s="3">
        <v>7551.55</v>
      </c>
    </row>
    <row r="89" spans="1:12" x14ac:dyDescent="0.25">
      <c r="A89" s="2">
        <v>88</v>
      </c>
      <c r="B89" s="2" t="s">
        <v>158</v>
      </c>
      <c r="C89" s="2" t="s">
        <v>155</v>
      </c>
      <c r="D89" s="2" t="s">
        <v>151</v>
      </c>
      <c r="E89" s="2" t="s">
        <v>15</v>
      </c>
      <c r="F89" s="2" t="s">
        <v>19</v>
      </c>
      <c r="G89" s="3">
        <v>16000</v>
      </c>
      <c r="H89" s="3">
        <v>1136</v>
      </c>
      <c r="I89" s="3">
        <v>184</v>
      </c>
      <c r="J89" s="3">
        <v>1134.4000000000001</v>
      </c>
      <c r="K89" s="3">
        <v>1120.5999999999999</v>
      </c>
      <c r="L89" s="3">
        <v>14879.4</v>
      </c>
    </row>
    <row r="90" spans="1:12" x14ac:dyDescent="0.25">
      <c r="A90" s="2">
        <v>89</v>
      </c>
      <c r="B90" s="2" t="s">
        <v>159</v>
      </c>
      <c r="C90" s="2" t="s">
        <v>41</v>
      </c>
      <c r="D90" s="2" t="s">
        <v>151</v>
      </c>
      <c r="E90" s="2" t="s">
        <v>15</v>
      </c>
      <c r="F90" s="2" t="s">
        <v>19</v>
      </c>
      <c r="G90" s="3">
        <v>22000</v>
      </c>
      <c r="H90" s="3">
        <v>1562</v>
      </c>
      <c r="I90" s="3">
        <v>253</v>
      </c>
      <c r="J90" s="3">
        <v>1559.8</v>
      </c>
      <c r="K90" s="3">
        <v>14245.2</v>
      </c>
      <c r="L90" s="3">
        <v>7754.8</v>
      </c>
    </row>
    <row r="91" spans="1:12" x14ac:dyDescent="0.25">
      <c r="A91" s="2">
        <v>90</v>
      </c>
      <c r="B91" s="2" t="s">
        <v>160</v>
      </c>
      <c r="C91" s="2" t="s">
        <v>41</v>
      </c>
      <c r="D91" s="2" t="s">
        <v>151</v>
      </c>
      <c r="E91" s="2" t="s">
        <v>15</v>
      </c>
      <c r="F91" s="2" t="s">
        <v>19</v>
      </c>
      <c r="G91" s="3">
        <v>19500</v>
      </c>
      <c r="H91" s="3">
        <v>1384.5</v>
      </c>
      <c r="I91" s="3">
        <v>224.25</v>
      </c>
      <c r="J91" s="3">
        <v>1382.55</v>
      </c>
      <c r="K91" s="3">
        <v>5697.44</v>
      </c>
      <c r="L91" s="3">
        <v>13802.56</v>
      </c>
    </row>
    <row r="92" spans="1:12" x14ac:dyDescent="0.25">
      <c r="A92" s="2">
        <v>91</v>
      </c>
      <c r="B92" s="2" t="s">
        <v>161</v>
      </c>
      <c r="C92" s="2" t="s">
        <v>162</v>
      </c>
      <c r="D92" s="2" t="s">
        <v>163</v>
      </c>
      <c r="E92" s="2" t="s">
        <v>15</v>
      </c>
      <c r="F92" s="2" t="s">
        <v>16</v>
      </c>
      <c r="G92" s="3">
        <v>13200</v>
      </c>
      <c r="H92" s="3">
        <v>937.2</v>
      </c>
      <c r="I92" s="3">
        <v>151.80000000000001</v>
      </c>
      <c r="J92" s="3">
        <v>935.88</v>
      </c>
      <c r="K92" s="3">
        <v>7464.59</v>
      </c>
      <c r="L92" s="3">
        <v>5735.41</v>
      </c>
    </row>
    <row r="93" spans="1:12" x14ac:dyDescent="0.25">
      <c r="A93" s="2">
        <v>92</v>
      </c>
      <c r="B93" s="2" t="s">
        <v>164</v>
      </c>
      <c r="C93" s="2" t="s">
        <v>31</v>
      </c>
      <c r="D93" s="2" t="s">
        <v>165</v>
      </c>
      <c r="E93" s="2" t="s">
        <v>15</v>
      </c>
      <c r="F93" s="2" t="s">
        <v>19</v>
      </c>
      <c r="G93" s="3">
        <v>17000</v>
      </c>
      <c r="H93" s="3">
        <v>1207</v>
      </c>
      <c r="I93" s="3">
        <v>195.5</v>
      </c>
      <c r="J93" s="3">
        <v>1205.3</v>
      </c>
      <c r="K93" s="3">
        <v>1789.7</v>
      </c>
      <c r="L93" s="3">
        <v>15210.3</v>
      </c>
    </row>
    <row r="94" spans="1:12" x14ac:dyDescent="0.25">
      <c r="A94" s="2">
        <v>93</v>
      </c>
      <c r="B94" s="2" t="s">
        <v>166</v>
      </c>
      <c r="C94" s="2" t="s">
        <v>167</v>
      </c>
      <c r="D94" s="2" t="s">
        <v>163</v>
      </c>
      <c r="E94" s="2" t="s">
        <v>168</v>
      </c>
      <c r="F94" s="2" t="s">
        <v>19</v>
      </c>
      <c r="G94" s="3">
        <v>12000</v>
      </c>
      <c r="H94" s="3">
        <v>852</v>
      </c>
      <c r="I94" s="3">
        <v>138</v>
      </c>
      <c r="J94" s="3">
        <v>850.8</v>
      </c>
      <c r="K94" s="3">
        <v>3693.2</v>
      </c>
      <c r="L94" s="3">
        <v>8306.7999999999993</v>
      </c>
    </row>
    <row r="95" spans="1:12" x14ac:dyDescent="0.25">
      <c r="A95" s="2">
        <v>94</v>
      </c>
      <c r="B95" s="2" t="s">
        <v>169</v>
      </c>
      <c r="C95" s="2" t="s">
        <v>170</v>
      </c>
      <c r="D95" s="2" t="s">
        <v>165</v>
      </c>
      <c r="E95" s="2" t="s">
        <v>168</v>
      </c>
      <c r="F95" s="2" t="s">
        <v>16</v>
      </c>
      <c r="G95" s="3">
        <v>16000</v>
      </c>
      <c r="H95" s="3">
        <v>1136</v>
      </c>
      <c r="I95" s="3">
        <v>184</v>
      </c>
      <c r="J95" s="3">
        <v>1134.4000000000001</v>
      </c>
      <c r="K95" s="3">
        <v>5632.6</v>
      </c>
      <c r="L95" s="3">
        <v>10367.4</v>
      </c>
    </row>
    <row r="96" spans="1:12" x14ac:dyDescent="0.25">
      <c r="A96" s="2">
        <v>95</v>
      </c>
      <c r="B96" s="2" t="s">
        <v>171</v>
      </c>
      <c r="C96" s="2" t="s">
        <v>167</v>
      </c>
      <c r="D96" s="2" t="s">
        <v>163</v>
      </c>
      <c r="E96" s="2" t="s">
        <v>168</v>
      </c>
      <c r="F96" s="2" t="s">
        <v>19</v>
      </c>
      <c r="G96" s="3">
        <v>12000</v>
      </c>
      <c r="H96" s="3">
        <v>852</v>
      </c>
      <c r="I96" s="3">
        <v>138</v>
      </c>
      <c r="J96" s="3">
        <v>850.8</v>
      </c>
      <c r="K96" s="3">
        <v>3209.2</v>
      </c>
      <c r="L96" s="3">
        <v>8790.7999999999993</v>
      </c>
    </row>
    <row r="97" spans="1:12" x14ac:dyDescent="0.25">
      <c r="A97" s="2">
        <v>96</v>
      </c>
      <c r="B97" s="2" t="s">
        <v>172</v>
      </c>
      <c r="C97" s="2" t="s">
        <v>173</v>
      </c>
      <c r="D97" s="2" t="s">
        <v>174</v>
      </c>
      <c r="E97" s="2" t="s">
        <v>168</v>
      </c>
      <c r="F97" s="2" t="s">
        <v>16</v>
      </c>
      <c r="G97" s="3">
        <v>19200</v>
      </c>
      <c r="H97" s="3">
        <v>1363.2</v>
      </c>
      <c r="I97" s="3">
        <v>220.8</v>
      </c>
      <c r="J97" s="3">
        <v>1361.28</v>
      </c>
      <c r="K97" s="3">
        <v>1159.72</v>
      </c>
      <c r="L97" s="3">
        <v>18040.28</v>
      </c>
    </row>
    <row r="98" spans="1:12" x14ac:dyDescent="0.25">
      <c r="A98" s="2">
        <v>97</v>
      </c>
      <c r="B98" s="2" t="s">
        <v>175</v>
      </c>
      <c r="C98" s="2" t="s">
        <v>167</v>
      </c>
      <c r="D98" s="2" t="s">
        <v>163</v>
      </c>
      <c r="E98" s="2" t="s">
        <v>168</v>
      </c>
      <c r="F98" s="2" t="s">
        <v>19</v>
      </c>
      <c r="G98" s="3">
        <v>10000</v>
      </c>
      <c r="H98" s="3">
        <v>710</v>
      </c>
      <c r="I98" s="3">
        <v>115</v>
      </c>
      <c r="J98" s="3">
        <v>709</v>
      </c>
      <c r="K98" s="3">
        <v>4858</v>
      </c>
      <c r="L98" s="3">
        <v>5142</v>
      </c>
    </row>
    <row r="99" spans="1:12" x14ac:dyDescent="0.25">
      <c r="A99" s="2">
        <v>98</v>
      </c>
      <c r="B99" s="2" t="s">
        <v>176</v>
      </c>
      <c r="C99" s="2" t="s">
        <v>177</v>
      </c>
      <c r="D99" s="2" t="s">
        <v>165</v>
      </c>
      <c r="E99" s="2" t="s">
        <v>168</v>
      </c>
      <c r="F99" s="2" t="s">
        <v>19</v>
      </c>
      <c r="G99" s="3">
        <v>15620</v>
      </c>
      <c r="H99" s="3">
        <v>1109.02</v>
      </c>
      <c r="I99" s="3">
        <v>179.63</v>
      </c>
      <c r="J99" s="3">
        <v>1107.46</v>
      </c>
      <c r="K99" s="3">
        <v>7670.18</v>
      </c>
      <c r="L99" s="3">
        <v>7949.82</v>
      </c>
    </row>
    <row r="100" spans="1:12" x14ac:dyDescent="0.25">
      <c r="A100" s="2">
        <v>99</v>
      </c>
      <c r="B100" s="2" t="s">
        <v>178</v>
      </c>
      <c r="C100" s="2" t="s">
        <v>167</v>
      </c>
      <c r="D100" s="2" t="s">
        <v>163</v>
      </c>
      <c r="E100" s="2" t="s">
        <v>168</v>
      </c>
      <c r="F100" s="2" t="s">
        <v>19</v>
      </c>
      <c r="G100" s="3">
        <v>13000</v>
      </c>
      <c r="H100" s="3">
        <v>923</v>
      </c>
      <c r="I100" s="3">
        <v>149.5</v>
      </c>
      <c r="J100" s="3">
        <v>921.7</v>
      </c>
      <c r="K100" s="3">
        <v>943.3</v>
      </c>
      <c r="L100" s="3">
        <v>12056.7</v>
      </c>
    </row>
    <row r="101" spans="1:12" x14ac:dyDescent="0.25">
      <c r="A101" s="2">
        <v>100</v>
      </c>
      <c r="B101" s="2" t="s">
        <v>179</v>
      </c>
      <c r="C101" s="2" t="s">
        <v>167</v>
      </c>
      <c r="D101" s="2" t="s">
        <v>163</v>
      </c>
      <c r="E101" s="2" t="s">
        <v>168</v>
      </c>
      <c r="F101" s="2" t="s">
        <v>19</v>
      </c>
      <c r="G101" s="3">
        <v>13000</v>
      </c>
      <c r="H101" s="3">
        <v>923</v>
      </c>
      <c r="I101" s="3">
        <v>149.5</v>
      </c>
      <c r="J101" s="3">
        <v>921.7</v>
      </c>
      <c r="K101" s="3">
        <v>3538.3</v>
      </c>
      <c r="L101" s="3">
        <v>9461.7000000000007</v>
      </c>
    </row>
    <row r="102" spans="1:12" x14ac:dyDescent="0.25">
      <c r="A102" s="2">
        <v>101</v>
      </c>
      <c r="B102" s="2" t="s">
        <v>180</v>
      </c>
      <c r="C102" s="2" t="s">
        <v>167</v>
      </c>
      <c r="D102" s="2" t="s">
        <v>94</v>
      </c>
      <c r="E102" s="2" t="s">
        <v>168</v>
      </c>
      <c r="F102" s="2" t="s">
        <v>19</v>
      </c>
      <c r="G102" s="3">
        <v>13000</v>
      </c>
      <c r="H102" s="3">
        <v>923</v>
      </c>
      <c r="I102" s="3">
        <v>149.5</v>
      </c>
      <c r="J102" s="3">
        <v>921.7</v>
      </c>
      <c r="K102" s="3">
        <v>2043.3</v>
      </c>
      <c r="L102" s="3">
        <v>10956.7</v>
      </c>
    </row>
    <row r="103" spans="1:12" x14ac:dyDescent="0.25">
      <c r="A103" s="2">
        <v>102</v>
      </c>
      <c r="B103" s="2" t="s">
        <v>181</v>
      </c>
      <c r="C103" s="2" t="s">
        <v>167</v>
      </c>
      <c r="D103" s="2" t="s">
        <v>163</v>
      </c>
      <c r="E103" s="2" t="s">
        <v>168</v>
      </c>
      <c r="F103" s="2" t="s">
        <v>19</v>
      </c>
      <c r="G103" s="3">
        <v>12000</v>
      </c>
      <c r="H103" s="3">
        <v>852</v>
      </c>
      <c r="I103" s="3">
        <v>138</v>
      </c>
      <c r="J103" s="3">
        <v>850.8</v>
      </c>
      <c r="K103" s="3">
        <v>2684.2</v>
      </c>
      <c r="L103" s="3">
        <v>9315.7999999999993</v>
      </c>
    </row>
    <row r="104" spans="1:12" x14ac:dyDescent="0.25">
      <c r="A104" s="2">
        <v>103</v>
      </c>
      <c r="B104" s="2" t="s">
        <v>182</v>
      </c>
      <c r="C104" s="2" t="s">
        <v>167</v>
      </c>
      <c r="D104" s="2" t="s">
        <v>163</v>
      </c>
      <c r="E104" s="2" t="s">
        <v>168</v>
      </c>
      <c r="F104" s="2" t="s">
        <v>19</v>
      </c>
      <c r="G104" s="3">
        <v>10000</v>
      </c>
      <c r="H104" s="3">
        <v>710</v>
      </c>
      <c r="I104" s="3">
        <v>115</v>
      </c>
      <c r="J104" s="3">
        <v>709</v>
      </c>
      <c r="K104" s="3">
        <v>2341</v>
      </c>
      <c r="L104" s="3">
        <v>7659</v>
      </c>
    </row>
    <row r="105" spans="1:12" x14ac:dyDescent="0.25">
      <c r="A105" s="2">
        <v>104</v>
      </c>
      <c r="B105" s="2" t="s">
        <v>183</v>
      </c>
      <c r="C105" s="2" t="s">
        <v>167</v>
      </c>
      <c r="D105" s="2" t="s">
        <v>163</v>
      </c>
      <c r="E105" s="2" t="s">
        <v>168</v>
      </c>
      <c r="F105" s="2" t="s">
        <v>19</v>
      </c>
      <c r="G105" s="3">
        <v>12000</v>
      </c>
      <c r="H105" s="3">
        <v>852</v>
      </c>
      <c r="I105" s="3">
        <v>138</v>
      </c>
      <c r="J105" s="3">
        <v>850.8</v>
      </c>
      <c r="K105" s="3">
        <v>2979.2</v>
      </c>
      <c r="L105" s="3">
        <v>9020.7999999999993</v>
      </c>
    </row>
    <row r="106" spans="1:12" x14ac:dyDescent="0.25">
      <c r="A106" s="2">
        <v>105</v>
      </c>
      <c r="B106" s="2" t="s">
        <v>184</v>
      </c>
      <c r="C106" s="2" t="s">
        <v>185</v>
      </c>
      <c r="D106" s="2" t="s">
        <v>165</v>
      </c>
      <c r="E106" s="2" t="s">
        <v>168</v>
      </c>
      <c r="F106" s="2" t="s">
        <v>16</v>
      </c>
      <c r="G106" s="3">
        <v>20500</v>
      </c>
      <c r="H106" s="3">
        <v>1455.5</v>
      </c>
      <c r="I106" s="3">
        <v>235.75</v>
      </c>
      <c r="J106" s="3">
        <v>1453.45</v>
      </c>
      <c r="K106" s="3">
        <v>1486.55</v>
      </c>
      <c r="L106" s="3">
        <v>19013.45</v>
      </c>
    </row>
    <row r="107" spans="1:12" x14ac:dyDescent="0.25">
      <c r="A107" s="2">
        <v>106</v>
      </c>
      <c r="B107" s="2" t="s">
        <v>186</v>
      </c>
      <c r="C107" s="2" t="s">
        <v>167</v>
      </c>
      <c r="D107" s="2" t="s">
        <v>163</v>
      </c>
      <c r="E107" s="2" t="s">
        <v>168</v>
      </c>
      <c r="F107" s="2" t="s">
        <v>19</v>
      </c>
      <c r="G107" s="3">
        <v>13000</v>
      </c>
      <c r="H107" s="3">
        <v>923</v>
      </c>
      <c r="I107" s="3">
        <v>149.5</v>
      </c>
      <c r="J107" s="3">
        <v>921.7</v>
      </c>
      <c r="K107" s="3">
        <v>4035.3</v>
      </c>
      <c r="L107" s="3">
        <v>8964.7000000000007</v>
      </c>
    </row>
    <row r="108" spans="1:12" x14ac:dyDescent="0.25">
      <c r="A108" s="2">
        <v>107</v>
      </c>
      <c r="B108" s="2" t="s">
        <v>187</v>
      </c>
      <c r="C108" s="2" t="s">
        <v>167</v>
      </c>
      <c r="D108" s="2" t="s">
        <v>163</v>
      </c>
      <c r="E108" s="2" t="s">
        <v>168</v>
      </c>
      <c r="F108" s="2" t="s">
        <v>19</v>
      </c>
      <c r="G108" s="3">
        <v>13000</v>
      </c>
      <c r="H108" s="3">
        <v>923</v>
      </c>
      <c r="I108" s="3">
        <v>149.5</v>
      </c>
      <c r="J108" s="3">
        <v>921.7</v>
      </c>
      <c r="K108" s="3">
        <v>993.3</v>
      </c>
      <c r="L108" s="3">
        <v>12006.7</v>
      </c>
    </row>
    <row r="109" spans="1:12" x14ac:dyDescent="0.25">
      <c r="A109" s="2">
        <v>108</v>
      </c>
      <c r="B109" s="2" t="s">
        <v>188</v>
      </c>
      <c r="C109" s="2" t="s">
        <v>189</v>
      </c>
      <c r="D109" s="2" t="s">
        <v>165</v>
      </c>
      <c r="E109" s="2" t="s">
        <v>15</v>
      </c>
      <c r="F109" s="2" t="s">
        <v>16</v>
      </c>
      <c r="G109" s="3">
        <v>25000</v>
      </c>
      <c r="H109" s="3">
        <v>1775</v>
      </c>
      <c r="I109" s="3">
        <v>287.5</v>
      </c>
      <c r="J109" s="3">
        <v>1772.5</v>
      </c>
      <c r="K109" s="3">
        <v>5250</v>
      </c>
      <c r="L109" s="3">
        <v>19750</v>
      </c>
    </row>
    <row r="110" spans="1:12" x14ac:dyDescent="0.25">
      <c r="A110" s="2">
        <v>109</v>
      </c>
      <c r="B110" s="2" t="s">
        <v>190</v>
      </c>
      <c r="C110" s="2" t="s">
        <v>185</v>
      </c>
      <c r="D110" s="2" t="s">
        <v>165</v>
      </c>
      <c r="E110" s="2" t="s">
        <v>15</v>
      </c>
      <c r="F110" s="2" t="s">
        <v>19</v>
      </c>
      <c r="G110" s="3">
        <v>16000</v>
      </c>
      <c r="H110" s="3">
        <v>1136</v>
      </c>
      <c r="I110" s="3">
        <v>184</v>
      </c>
      <c r="J110" s="3">
        <v>1134.4000000000001</v>
      </c>
      <c r="K110" s="3">
        <v>3415.6</v>
      </c>
      <c r="L110" s="3">
        <v>12584.4</v>
      </c>
    </row>
    <row r="111" spans="1:12" x14ac:dyDescent="0.25">
      <c r="A111" s="2">
        <v>110</v>
      </c>
      <c r="B111" s="2" t="s">
        <v>191</v>
      </c>
      <c r="C111" s="2" t="s">
        <v>189</v>
      </c>
      <c r="D111" s="2" t="s">
        <v>165</v>
      </c>
      <c r="E111" s="2" t="s">
        <v>15</v>
      </c>
      <c r="F111" s="2" t="s">
        <v>16</v>
      </c>
      <c r="G111" s="3">
        <v>14500</v>
      </c>
      <c r="H111" s="3">
        <v>1029.5</v>
      </c>
      <c r="I111" s="3">
        <v>166.75</v>
      </c>
      <c r="J111" s="3">
        <v>1028.05</v>
      </c>
      <c r="K111" s="3">
        <v>1796.95</v>
      </c>
      <c r="L111" s="3">
        <v>12703.05</v>
      </c>
    </row>
    <row r="112" spans="1:12" x14ac:dyDescent="0.25">
      <c r="A112" s="2">
        <v>111</v>
      </c>
      <c r="B112" s="2" t="s">
        <v>192</v>
      </c>
      <c r="C112" s="2" t="s">
        <v>31</v>
      </c>
      <c r="D112" s="2" t="s">
        <v>165</v>
      </c>
      <c r="E112" s="2" t="s">
        <v>15</v>
      </c>
      <c r="F112" s="2" t="s">
        <v>19</v>
      </c>
      <c r="G112" s="3">
        <v>20500</v>
      </c>
      <c r="H112" s="3">
        <v>1455.5</v>
      </c>
      <c r="I112" s="3">
        <v>235.75</v>
      </c>
      <c r="J112" s="3">
        <v>1453.45</v>
      </c>
      <c r="K112" s="3">
        <v>5009.55</v>
      </c>
      <c r="L112" s="3">
        <v>15490.45</v>
      </c>
    </row>
    <row r="113" spans="1:12" x14ac:dyDescent="0.25">
      <c r="A113" s="2">
        <v>112</v>
      </c>
      <c r="B113" s="2" t="s">
        <v>193</v>
      </c>
      <c r="C113" s="2" t="s">
        <v>185</v>
      </c>
      <c r="D113" s="2" t="s">
        <v>165</v>
      </c>
      <c r="E113" s="2" t="s">
        <v>15</v>
      </c>
      <c r="F113" s="2" t="s">
        <v>16</v>
      </c>
      <c r="G113" s="3">
        <v>17000</v>
      </c>
      <c r="H113" s="3">
        <v>1207</v>
      </c>
      <c r="I113" s="3">
        <v>195.5</v>
      </c>
      <c r="J113" s="3">
        <v>1205.3</v>
      </c>
      <c r="K113" s="3">
        <v>1789.7</v>
      </c>
      <c r="L113" s="3">
        <v>15210.3</v>
      </c>
    </row>
    <row r="114" spans="1:12" x14ac:dyDescent="0.25">
      <c r="A114" s="2">
        <v>113</v>
      </c>
      <c r="B114" s="2" t="s">
        <v>194</v>
      </c>
      <c r="C114" s="2" t="s">
        <v>31</v>
      </c>
      <c r="D114" s="2" t="s">
        <v>165</v>
      </c>
      <c r="E114" s="2" t="s">
        <v>15</v>
      </c>
      <c r="F114" s="2" t="s">
        <v>19</v>
      </c>
      <c r="G114" s="3">
        <v>20500</v>
      </c>
      <c r="H114" s="3">
        <v>1455.5</v>
      </c>
      <c r="I114" s="3">
        <v>235.75</v>
      </c>
      <c r="J114" s="3">
        <v>1453.45</v>
      </c>
      <c r="K114" s="3">
        <v>4727.05</v>
      </c>
      <c r="L114" s="3">
        <v>15772.95</v>
      </c>
    </row>
    <row r="115" spans="1:12" x14ac:dyDescent="0.25">
      <c r="A115" s="2">
        <v>114</v>
      </c>
      <c r="B115" s="2" t="s">
        <v>195</v>
      </c>
      <c r="C115" s="2" t="s">
        <v>36</v>
      </c>
      <c r="D115" s="2" t="s">
        <v>196</v>
      </c>
      <c r="E115" s="2" t="s">
        <v>197</v>
      </c>
      <c r="F115" s="2" t="s">
        <v>16</v>
      </c>
      <c r="G115" s="3">
        <v>65000</v>
      </c>
      <c r="H115" s="3">
        <v>4615</v>
      </c>
      <c r="I115" s="3">
        <v>717.6</v>
      </c>
      <c r="J115" s="3">
        <v>4608.5</v>
      </c>
      <c r="K115" s="3">
        <v>8294.0499999999993</v>
      </c>
      <c r="L115" s="3">
        <v>56705.95</v>
      </c>
    </row>
    <row r="116" spans="1:12" x14ac:dyDescent="0.25">
      <c r="A116" s="2">
        <v>115</v>
      </c>
      <c r="B116" s="2" t="s">
        <v>198</v>
      </c>
      <c r="C116" s="2" t="s">
        <v>199</v>
      </c>
      <c r="D116" s="2" t="s">
        <v>68</v>
      </c>
      <c r="E116" s="2" t="s">
        <v>15</v>
      </c>
      <c r="F116" s="2" t="s">
        <v>16</v>
      </c>
      <c r="G116" s="3">
        <v>23700</v>
      </c>
      <c r="H116" s="3">
        <v>1682.7</v>
      </c>
      <c r="I116" s="3">
        <v>272.55</v>
      </c>
      <c r="J116" s="3">
        <v>1680.33</v>
      </c>
      <c r="K116" s="3">
        <v>4415.67</v>
      </c>
      <c r="L116" s="3">
        <v>19284.330000000002</v>
      </c>
    </row>
    <row r="117" spans="1:12" x14ac:dyDescent="0.25">
      <c r="A117" s="2">
        <v>116</v>
      </c>
      <c r="B117" s="2" t="s">
        <v>200</v>
      </c>
      <c r="C117" s="2" t="s">
        <v>201</v>
      </c>
      <c r="D117" s="2" t="s">
        <v>196</v>
      </c>
      <c r="E117" s="2" t="s">
        <v>15</v>
      </c>
      <c r="F117" s="2" t="s">
        <v>16</v>
      </c>
      <c r="G117" s="3">
        <v>17000</v>
      </c>
      <c r="H117" s="3">
        <v>1207</v>
      </c>
      <c r="I117" s="3">
        <v>195.5</v>
      </c>
      <c r="J117" s="3">
        <v>1205.3</v>
      </c>
      <c r="K117" s="3">
        <v>3279.7</v>
      </c>
      <c r="L117" s="3">
        <v>13720.3</v>
      </c>
    </row>
    <row r="118" spans="1:12" x14ac:dyDescent="0.25">
      <c r="A118" s="2">
        <v>117</v>
      </c>
      <c r="B118" s="2" t="s">
        <v>202</v>
      </c>
      <c r="C118" s="2" t="s">
        <v>203</v>
      </c>
      <c r="D118" s="2" t="s">
        <v>204</v>
      </c>
      <c r="E118" s="2" t="s">
        <v>15</v>
      </c>
      <c r="F118" s="2" t="s">
        <v>16</v>
      </c>
      <c r="G118" s="3">
        <v>15000</v>
      </c>
      <c r="H118" s="3">
        <v>1065</v>
      </c>
      <c r="I118" s="3">
        <v>172.5</v>
      </c>
      <c r="J118" s="3">
        <v>1063.5</v>
      </c>
      <c r="K118" s="3">
        <v>11511.5</v>
      </c>
      <c r="L118" s="3">
        <v>3488.5</v>
      </c>
    </row>
    <row r="119" spans="1:12" x14ac:dyDescent="0.25">
      <c r="A119" s="2">
        <v>118</v>
      </c>
      <c r="B119" s="2" t="s">
        <v>205</v>
      </c>
      <c r="C119" s="2" t="s">
        <v>206</v>
      </c>
      <c r="D119" s="2" t="s">
        <v>14</v>
      </c>
      <c r="E119" s="2" t="s">
        <v>15</v>
      </c>
      <c r="F119" s="2" t="s">
        <v>16</v>
      </c>
      <c r="G119" s="3">
        <v>32000</v>
      </c>
      <c r="H119" s="3">
        <v>2272</v>
      </c>
      <c r="I119" s="3">
        <v>368</v>
      </c>
      <c r="J119" s="3">
        <v>2268.8000000000002</v>
      </c>
      <c r="K119" s="3">
        <v>2166.1999999999998</v>
      </c>
      <c r="L119" s="3">
        <v>29833.8</v>
      </c>
    </row>
    <row r="120" spans="1:12" x14ac:dyDescent="0.25">
      <c r="A120" s="2">
        <v>119</v>
      </c>
      <c r="B120" s="2" t="s">
        <v>207</v>
      </c>
      <c r="C120" s="2" t="s">
        <v>31</v>
      </c>
      <c r="D120" s="2" t="s">
        <v>208</v>
      </c>
      <c r="E120" s="2" t="s">
        <v>15</v>
      </c>
      <c r="F120" s="2" t="s">
        <v>19</v>
      </c>
      <c r="G120" s="3">
        <v>20500</v>
      </c>
      <c r="H120" s="3">
        <v>1455.5</v>
      </c>
      <c r="I120" s="3">
        <v>235.75</v>
      </c>
      <c r="J120" s="3">
        <v>1453.45</v>
      </c>
      <c r="K120" s="3">
        <v>4276.55</v>
      </c>
      <c r="L120" s="3">
        <v>16223.45</v>
      </c>
    </row>
    <row r="121" spans="1:12" x14ac:dyDescent="0.25">
      <c r="A121" s="2">
        <v>120</v>
      </c>
      <c r="B121" s="2" t="s">
        <v>209</v>
      </c>
      <c r="C121" s="2" t="s">
        <v>41</v>
      </c>
      <c r="D121" s="2" t="s">
        <v>208</v>
      </c>
      <c r="E121" s="2" t="s">
        <v>15</v>
      </c>
      <c r="F121" s="2" t="s">
        <v>19</v>
      </c>
      <c r="G121" s="3">
        <v>18500</v>
      </c>
      <c r="H121" s="3">
        <v>1313.5</v>
      </c>
      <c r="I121" s="3">
        <v>212.75</v>
      </c>
      <c r="J121" s="3">
        <v>1311.65</v>
      </c>
      <c r="K121" s="3">
        <v>1268.3499999999999</v>
      </c>
      <c r="L121" s="3">
        <v>17231.650000000001</v>
      </c>
    </row>
    <row r="122" spans="1:12" x14ac:dyDescent="0.25">
      <c r="A122" s="2">
        <v>121</v>
      </c>
      <c r="B122" s="2" t="s">
        <v>210</v>
      </c>
      <c r="C122" s="2" t="s">
        <v>211</v>
      </c>
      <c r="D122" s="2" t="s">
        <v>174</v>
      </c>
      <c r="E122" s="2" t="s">
        <v>15</v>
      </c>
      <c r="F122" s="2" t="s">
        <v>16</v>
      </c>
      <c r="G122" s="3">
        <v>22000</v>
      </c>
      <c r="H122" s="3">
        <v>1562</v>
      </c>
      <c r="I122" s="3">
        <v>253</v>
      </c>
      <c r="J122" s="3">
        <v>1559.8</v>
      </c>
      <c r="K122" s="3">
        <v>4605.7</v>
      </c>
      <c r="L122" s="3">
        <v>17394.3</v>
      </c>
    </row>
    <row r="123" spans="1:12" x14ac:dyDescent="0.25">
      <c r="A123" s="2">
        <v>122</v>
      </c>
      <c r="B123" s="2" t="s">
        <v>212</v>
      </c>
      <c r="C123" s="2" t="s">
        <v>173</v>
      </c>
      <c r="D123" s="2" t="s">
        <v>174</v>
      </c>
      <c r="E123" s="2" t="s">
        <v>168</v>
      </c>
      <c r="F123" s="2" t="s">
        <v>16</v>
      </c>
      <c r="G123" s="3">
        <v>27000</v>
      </c>
      <c r="H123" s="3">
        <v>1917</v>
      </c>
      <c r="I123" s="3">
        <v>310.5</v>
      </c>
      <c r="J123" s="3">
        <v>1914.3</v>
      </c>
      <c r="K123" s="3">
        <v>4572.7</v>
      </c>
      <c r="L123" s="3">
        <v>22427.3</v>
      </c>
    </row>
    <row r="124" spans="1:12" x14ac:dyDescent="0.25">
      <c r="A124" s="2">
        <v>123</v>
      </c>
      <c r="B124" s="2" t="s">
        <v>213</v>
      </c>
      <c r="C124" s="2" t="s">
        <v>214</v>
      </c>
      <c r="D124" s="2" t="s">
        <v>174</v>
      </c>
      <c r="E124" s="2" t="s">
        <v>15</v>
      </c>
      <c r="F124" s="2" t="s">
        <v>16</v>
      </c>
      <c r="G124" s="3">
        <v>20000</v>
      </c>
      <c r="H124" s="3">
        <v>1420</v>
      </c>
      <c r="I124" s="3">
        <v>230</v>
      </c>
      <c r="J124" s="3">
        <v>1418</v>
      </c>
      <c r="K124" s="3">
        <v>6114.5</v>
      </c>
      <c r="L124" s="3">
        <v>13885.5</v>
      </c>
    </row>
    <row r="125" spans="1:12" x14ac:dyDescent="0.25">
      <c r="A125" s="2">
        <v>124</v>
      </c>
      <c r="B125" s="2" t="s">
        <v>215</v>
      </c>
      <c r="C125" s="2" t="s">
        <v>173</v>
      </c>
      <c r="D125" s="2" t="s">
        <v>174</v>
      </c>
      <c r="E125" s="2" t="s">
        <v>168</v>
      </c>
      <c r="F125" s="2" t="s">
        <v>16</v>
      </c>
      <c r="G125" s="3">
        <v>19200</v>
      </c>
      <c r="H125" s="3">
        <v>1363.2</v>
      </c>
      <c r="I125" s="3">
        <v>220.8</v>
      </c>
      <c r="J125" s="3">
        <v>1361.28</v>
      </c>
      <c r="K125" s="3">
        <v>4012.22</v>
      </c>
      <c r="L125" s="3">
        <v>15187.78</v>
      </c>
    </row>
    <row r="126" spans="1:12" x14ac:dyDescent="0.25">
      <c r="A126" s="2">
        <v>125</v>
      </c>
      <c r="B126" s="2" t="s">
        <v>216</v>
      </c>
      <c r="C126" s="2" t="s">
        <v>31</v>
      </c>
      <c r="D126" s="2" t="s">
        <v>174</v>
      </c>
      <c r="E126" s="2" t="s">
        <v>15</v>
      </c>
      <c r="F126" s="2" t="s">
        <v>19</v>
      </c>
      <c r="G126" s="3">
        <v>20500</v>
      </c>
      <c r="H126" s="3">
        <v>1455.5</v>
      </c>
      <c r="I126" s="3">
        <v>235.75</v>
      </c>
      <c r="J126" s="3">
        <v>1453.45</v>
      </c>
      <c r="K126" s="3">
        <v>4086.55</v>
      </c>
      <c r="L126" s="3">
        <v>16413.45</v>
      </c>
    </row>
    <row r="127" spans="1:12" x14ac:dyDescent="0.25">
      <c r="A127" s="2">
        <v>126</v>
      </c>
      <c r="B127" s="2" t="s">
        <v>217</v>
      </c>
      <c r="C127" s="2" t="s">
        <v>173</v>
      </c>
      <c r="D127" s="2" t="s">
        <v>174</v>
      </c>
      <c r="E127" s="2" t="s">
        <v>168</v>
      </c>
      <c r="F127" s="2" t="s">
        <v>19</v>
      </c>
      <c r="G127" s="3">
        <v>19200</v>
      </c>
      <c r="H127" s="3">
        <v>1363.2</v>
      </c>
      <c r="I127" s="3">
        <v>220.8</v>
      </c>
      <c r="J127" s="3">
        <v>1361.28</v>
      </c>
      <c r="K127" s="3">
        <v>4194.22</v>
      </c>
      <c r="L127" s="3">
        <v>15005.78</v>
      </c>
    </row>
    <row r="128" spans="1:12" x14ac:dyDescent="0.25">
      <c r="A128" s="2">
        <v>127</v>
      </c>
      <c r="B128" s="2" t="s">
        <v>218</v>
      </c>
      <c r="C128" s="2" t="s">
        <v>173</v>
      </c>
      <c r="D128" s="2" t="s">
        <v>174</v>
      </c>
      <c r="E128" s="2" t="s">
        <v>168</v>
      </c>
      <c r="F128" s="2" t="s">
        <v>16</v>
      </c>
      <c r="G128" s="3">
        <v>19200</v>
      </c>
      <c r="H128" s="3">
        <v>1363.2</v>
      </c>
      <c r="I128" s="3">
        <v>220.8</v>
      </c>
      <c r="J128" s="3">
        <v>1361.28</v>
      </c>
      <c r="K128" s="3">
        <v>3010.72</v>
      </c>
      <c r="L128" s="3">
        <v>16189.28</v>
      </c>
    </row>
    <row r="129" spans="1:12" x14ac:dyDescent="0.25">
      <c r="A129" s="2">
        <v>128</v>
      </c>
      <c r="B129" s="2" t="s">
        <v>219</v>
      </c>
      <c r="C129" s="2" t="s">
        <v>31</v>
      </c>
      <c r="D129" s="2" t="s">
        <v>220</v>
      </c>
      <c r="E129" s="2" t="s">
        <v>15</v>
      </c>
      <c r="F129" s="2" t="s">
        <v>19</v>
      </c>
      <c r="G129" s="3">
        <v>26500</v>
      </c>
      <c r="H129" s="3">
        <v>1881.5</v>
      </c>
      <c r="I129" s="3">
        <v>304.75</v>
      </c>
      <c r="J129" s="3">
        <v>1878.85</v>
      </c>
      <c r="K129" s="3">
        <v>5116.1499999999996</v>
      </c>
      <c r="L129" s="3">
        <v>21383.85</v>
      </c>
    </row>
    <row r="130" spans="1:12" x14ac:dyDescent="0.25">
      <c r="A130" s="2">
        <v>129</v>
      </c>
      <c r="B130" s="2" t="s">
        <v>221</v>
      </c>
      <c r="C130" s="2" t="s">
        <v>222</v>
      </c>
      <c r="D130" s="2" t="s">
        <v>220</v>
      </c>
      <c r="E130" s="2" t="s">
        <v>168</v>
      </c>
      <c r="F130" s="1" t="s">
        <v>16</v>
      </c>
      <c r="G130" s="3">
        <v>10000</v>
      </c>
      <c r="H130" s="3">
        <v>710</v>
      </c>
      <c r="I130" s="3">
        <v>115</v>
      </c>
      <c r="J130" s="3">
        <v>709</v>
      </c>
      <c r="K130" s="3">
        <v>9232.58</v>
      </c>
      <c r="L130" s="3">
        <v>767.42</v>
      </c>
    </row>
    <row r="131" spans="1:12" x14ac:dyDescent="0.25">
      <c r="A131" s="2">
        <v>130</v>
      </c>
      <c r="B131" s="2" t="s">
        <v>223</v>
      </c>
      <c r="C131" s="2" t="s">
        <v>222</v>
      </c>
      <c r="D131" s="2" t="s">
        <v>220</v>
      </c>
      <c r="E131" s="2" t="s">
        <v>168</v>
      </c>
      <c r="F131" s="1" t="s">
        <v>16</v>
      </c>
      <c r="G131" s="3">
        <v>17000</v>
      </c>
      <c r="H131" s="3">
        <v>1207</v>
      </c>
      <c r="I131" s="3">
        <v>195.5</v>
      </c>
      <c r="J131" s="3">
        <v>1205.3</v>
      </c>
      <c r="K131" s="3">
        <v>4004.7</v>
      </c>
      <c r="L131" s="3">
        <v>12995.3</v>
      </c>
    </row>
    <row r="132" spans="1:12" x14ac:dyDescent="0.25">
      <c r="A132" s="2">
        <v>131</v>
      </c>
      <c r="B132" s="2" t="s">
        <v>224</v>
      </c>
      <c r="C132" s="2" t="s">
        <v>225</v>
      </c>
      <c r="D132" s="2" t="s">
        <v>79</v>
      </c>
      <c r="E132" s="1" t="s">
        <v>54</v>
      </c>
      <c r="F132" s="2" t="s">
        <v>19</v>
      </c>
      <c r="G132" s="3">
        <v>18975</v>
      </c>
      <c r="H132" s="3">
        <v>1347.23</v>
      </c>
      <c r="I132" s="3">
        <v>218.21</v>
      </c>
      <c r="J132" s="3">
        <v>1345.33</v>
      </c>
      <c r="K132" s="3">
        <v>10443.24</v>
      </c>
      <c r="L132" s="3">
        <v>8531.76</v>
      </c>
    </row>
    <row r="133" spans="1:12" x14ac:dyDescent="0.25">
      <c r="A133" s="2">
        <v>132</v>
      </c>
      <c r="B133" s="2" t="s">
        <v>226</v>
      </c>
      <c r="C133" s="2" t="s">
        <v>227</v>
      </c>
      <c r="D133" s="2" t="s">
        <v>79</v>
      </c>
      <c r="E133" s="2" t="s">
        <v>15</v>
      </c>
      <c r="F133" s="2" t="s">
        <v>19</v>
      </c>
      <c r="G133" s="3">
        <v>13585</v>
      </c>
      <c r="H133" s="3">
        <v>964.54</v>
      </c>
      <c r="I133" s="3">
        <v>156.22999999999999</v>
      </c>
      <c r="J133" s="3">
        <v>963.18</v>
      </c>
      <c r="K133" s="3">
        <v>11269.83</v>
      </c>
      <c r="L133" s="3">
        <v>2315.17</v>
      </c>
    </row>
    <row r="134" spans="1:12" x14ac:dyDescent="0.25">
      <c r="A134" s="2">
        <v>133</v>
      </c>
      <c r="B134" s="2" t="s">
        <v>228</v>
      </c>
      <c r="C134" s="2" t="s">
        <v>31</v>
      </c>
      <c r="D134" s="2" t="s">
        <v>79</v>
      </c>
      <c r="E134" s="2" t="s">
        <v>15</v>
      </c>
      <c r="F134" s="2" t="s">
        <v>19</v>
      </c>
      <c r="G134" s="3">
        <v>12650</v>
      </c>
      <c r="H134" s="3">
        <v>898.15</v>
      </c>
      <c r="I134" s="3">
        <v>145.47999999999999</v>
      </c>
      <c r="J134" s="3">
        <v>896.89</v>
      </c>
      <c r="K134" s="3">
        <v>9100.83</v>
      </c>
      <c r="L134" s="3">
        <v>3549.17</v>
      </c>
    </row>
    <row r="135" spans="1:12" x14ac:dyDescent="0.25">
      <c r="A135" s="2">
        <v>134</v>
      </c>
      <c r="B135" s="2" t="s">
        <v>229</v>
      </c>
      <c r="C135" s="2" t="s">
        <v>31</v>
      </c>
      <c r="D135" s="2" t="s">
        <v>79</v>
      </c>
      <c r="E135" s="2" t="s">
        <v>15</v>
      </c>
      <c r="F135" s="2" t="s">
        <v>19</v>
      </c>
      <c r="G135" s="3">
        <v>25000</v>
      </c>
      <c r="H135" s="3">
        <v>1775</v>
      </c>
      <c r="I135" s="3">
        <v>287.5</v>
      </c>
      <c r="J135" s="3">
        <v>1772.5</v>
      </c>
      <c r="K135" s="3">
        <v>10295.799999999999</v>
      </c>
      <c r="L135" s="3">
        <v>14704.2</v>
      </c>
    </row>
    <row r="136" spans="1:12" x14ac:dyDescent="0.25">
      <c r="A136" s="2">
        <v>135</v>
      </c>
      <c r="B136" s="2" t="s">
        <v>230</v>
      </c>
      <c r="C136" s="2" t="s">
        <v>231</v>
      </c>
      <c r="D136" s="2" t="s">
        <v>88</v>
      </c>
      <c r="E136" s="2" t="s">
        <v>15</v>
      </c>
      <c r="F136" s="2" t="s">
        <v>16</v>
      </c>
      <c r="G136" s="3">
        <v>28350</v>
      </c>
      <c r="H136" s="3">
        <v>2012.85</v>
      </c>
      <c r="I136" s="3">
        <v>326.02999999999997</v>
      </c>
      <c r="J136" s="3">
        <v>2010.02</v>
      </c>
      <c r="K136" s="3">
        <v>12519.7</v>
      </c>
      <c r="L136" s="3">
        <v>15830.3</v>
      </c>
    </row>
    <row r="137" spans="1:12" x14ac:dyDescent="0.25">
      <c r="A137" s="2">
        <v>136</v>
      </c>
      <c r="B137" s="2" t="s">
        <v>232</v>
      </c>
      <c r="C137" s="2" t="s">
        <v>173</v>
      </c>
      <c r="D137" s="2" t="s">
        <v>174</v>
      </c>
      <c r="E137" s="2" t="s">
        <v>15</v>
      </c>
      <c r="F137" s="2" t="s">
        <v>16</v>
      </c>
      <c r="G137" s="3">
        <v>25000</v>
      </c>
      <c r="H137" s="3">
        <v>1775</v>
      </c>
      <c r="I137" s="3">
        <v>287.5</v>
      </c>
      <c r="J137" s="3">
        <v>1772.5</v>
      </c>
      <c r="K137" s="3">
        <v>1502.5</v>
      </c>
      <c r="L137" s="3">
        <v>23497.5</v>
      </c>
    </row>
    <row r="138" spans="1:12" x14ac:dyDescent="0.25">
      <c r="A138" s="2">
        <v>137</v>
      </c>
      <c r="B138" s="2" t="s">
        <v>233</v>
      </c>
      <c r="C138" s="2" t="s">
        <v>31</v>
      </c>
      <c r="D138" s="2" t="s">
        <v>234</v>
      </c>
      <c r="E138" s="2" t="s">
        <v>15</v>
      </c>
      <c r="F138" s="2" t="s">
        <v>19</v>
      </c>
      <c r="G138" s="3">
        <v>20500</v>
      </c>
      <c r="H138" s="3">
        <v>1455.5</v>
      </c>
      <c r="I138" s="3">
        <v>235.75</v>
      </c>
      <c r="J138" s="3">
        <v>1453.45</v>
      </c>
      <c r="K138" s="3">
        <v>1386.55</v>
      </c>
      <c r="L138" s="3">
        <v>19113.45</v>
      </c>
    </row>
    <row r="139" spans="1:12" x14ac:dyDescent="0.25">
      <c r="A139" s="2">
        <v>138</v>
      </c>
      <c r="B139" s="2" t="s">
        <v>235</v>
      </c>
      <c r="C139" s="2" t="s">
        <v>31</v>
      </c>
      <c r="D139" s="2" t="s">
        <v>234</v>
      </c>
      <c r="E139" s="2" t="s">
        <v>15</v>
      </c>
      <c r="F139" s="2" t="s">
        <v>19</v>
      </c>
      <c r="G139" s="3">
        <v>20500</v>
      </c>
      <c r="H139" s="3">
        <v>1455.5</v>
      </c>
      <c r="I139" s="3">
        <v>235.75</v>
      </c>
      <c r="J139" s="3">
        <v>1453.45</v>
      </c>
      <c r="K139" s="3">
        <v>3761.55</v>
      </c>
      <c r="L139" s="3">
        <v>16738.45</v>
      </c>
    </row>
    <row r="140" spans="1:12" x14ac:dyDescent="0.25">
      <c r="A140" s="2">
        <v>139</v>
      </c>
      <c r="B140" s="2" t="s">
        <v>236</v>
      </c>
      <c r="C140" s="2" t="s">
        <v>237</v>
      </c>
      <c r="D140" s="2" t="s">
        <v>238</v>
      </c>
      <c r="E140" s="1" t="s">
        <v>54</v>
      </c>
      <c r="F140" s="1" t="s">
        <v>19</v>
      </c>
      <c r="G140" s="3">
        <v>25500</v>
      </c>
      <c r="H140" s="3">
        <v>1810.5</v>
      </c>
      <c r="I140" s="3">
        <v>293.25</v>
      </c>
      <c r="J140" s="3">
        <v>1807.95</v>
      </c>
      <c r="K140" s="3">
        <v>10804.86</v>
      </c>
      <c r="L140" s="3">
        <v>14695.14</v>
      </c>
    </row>
    <row r="141" spans="1:12" x14ac:dyDescent="0.25">
      <c r="A141" s="2">
        <v>140</v>
      </c>
      <c r="B141" s="2" t="s">
        <v>239</v>
      </c>
      <c r="C141" s="2" t="s">
        <v>31</v>
      </c>
      <c r="D141" s="2" t="s">
        <v>79</v>
      </c>
      <c r="E141" s="1" t="s">
        <v>54</v>
      </c>
      <c r="F141" s="1" t="s">
        <v>19</v>
      </c>
      <c r="G141" s="3">
        <v>22000</v>
      </c>
      <c r="H141" s="3">
        <v>1562</v>
      </c>
      <c r="I141" s="3">
        <v>253</v>
      </c>
      <c r="J141" s="3">
        <v>1559.8</v>
      </c>
      <c r="K141" s="3">
        <v>8921.76</v>
      </c>
      <c r="L141" s="3">
        <v>13078.24</v>
      </c>
    </row>
    <row r="142" spans="1:12" x14ac:dyDescent="0.25">
      <c r="A142" s="2">
        <v>141</v>
      </c>
      <c r="B142" s="2" t="s">
        <v>240</v>
      </c>
      <c r="C142" s="2" t="s">
        <v>41</v>
      </c>
      <c r="D142" s="2" t="s">
        <v>241</v>
      </c>
      <c r="E142" s="2" t="s">
        <v>15</v>
      </c>
      <c r="F142" s="2" t="s">
        <v>19</v>
      </c>
      <c r="G142" s="3">
        <v>26100</v>
      </c>
      <c r="H142" s="3">
        <v>1853.1</v>
      </c>
      <c r="I142" s="3">
        <v>300.14999999999998</v>
      </c>
      <c r="J142" s="3">
        <v>1850.49</v>
      </c>
      <c r="K142" s="3">
        <v>8245.01</v>
      </c>
      <c r="L142" s="3">
        <v>17854.990000000002</v>
      </c>
    </row>
    <row r="143" spans="1:12" x14ac:dyDescent="0.25">
      <c r="A143" s="2">
        <v>142</v>
      </c>
      <c r="B143" s="2" t="s">
        <v>242</v>
      </c>
      <c r="C143" s="2" t="s">
        <v>41</v>
      </c>
      <c r="D143" s="2" t="s">
        <v>79</v>
      </c>
      <c r="E143" s="2" t="s">
        <v>15</v>
      </c>
      <c r="F143" s="2" t="s">
        <v>19</v>
      </c>
      <c r="G143" s="3">
        <v>22000</v>
      </c>
      <c r="H143" s="3">
        <v>1562</v>
      </c>
      <c r="I143" s="3">
        <v>253</v>
      </c>
      <c r="J143" s="3">
        <v>1559.8</v>
      </c>
      <c r="K143" s="3">
        <v>2085.1999999999998</v>
      </c>
      <c r="L143" s="3">
        <v>19914.8</v>
      </c>
    </row>
    <row r="144" spans="1:12" x14ac:dyDescent="0.25">
      <c r="A144" s="2">
        <v>143</v>
      </c>
      <c r="B144" s="2" t="s">
        <v>243</v>
      </c>
      <c r="C144" s="2" t="s">
        <v>41</v>
      </c>
      <c r="D144" s="2" t="s">
        <v>79</v>
      </c>
      <c r="E144" s="2" t="s">
        <v>15</v>
      </c>
      <c r="F144" s="2" t="s">
        <v>16</v>
      </c>
      <c r="G144" s="3">
        <v>19000</v>
      </c>
      <c r="H144" s="3">
        <v>1349</v>
      </c>
      <c r="I144" s="3">
        <v>218.5</v>
      </c>
      <c r="J144" s="3">
        <v>1347.1</v>
      </c>
      <c r="K144" s="3">
        <v>2247.9</v>
      </c>
      <c r="L144" s="3">
        <v>16752.099999999999</v>
      </c>
    </row>
    <row r="145" spans="1:12" x14ac:dyDescent="0.25">
      <c r="A145" s="2">
        <v>144</v>
      </c>
      <c r="B145" s="2" t="s">
        <v>244</v>
      </c>
      <c r="C145" s="2" t="s">
        <v>82</v>
      </c>
      <c r="D145" s="2" t="s">
        <v>79</v>
      </c>
      <c r="E145" s="2" t="s">
        <v>15</v>
      </c>
      <c r="F145" s="2" t="s">
        <v>16</v>
      </c>
      <c r="G145" s="3">
        <v>45000</v>
      </c>
      <c r="H145" s="3">
        <v>3195</v>
      </c>
      <c r="I145" s="3">
        <v>517.5</v>
      </c>
      <c r="J145" s="3">
        <v>3190.5</v>
      </c>
      <c r="K145" s="3">
        <v>24543.43</v>
      </c>
      <c r="L145" s="3">
        <v>20456.57</v>
      </c>
    </row>
    <row r="146" spans="1:12" x14ac:dyDescent="0.25">
      <c r="A146" s="2">
        <v>145</v>
      </c>
      <c r="B146" s="2" t="s">
        <v>245</v>
      </c>
      <c r="C146" s="2" t="s">
        <v>237</v>
      </c>
      <c r="D146" s="2" t="s">
        <v>241</v>
      </c>
      <c r="E146" s="1" t="s">
        <v>54</v>
      </c>
      <c r="F146" s="1" t="s">
        <v>19</v>
      </c>
      <c r="G146" s="3">
        <v>21505</v>
      </c>
      <c r="H146" s="3">
        <v>1526.86</v>
      </c>
      <c r="I146" s="3">
        <v>247.31</v>
      </c>
      <c r="J146" s="3">
        <v>1524.7</v>
      </c>
      <c r="K146" s="3">
        <v>4846.0600000000004</v>
      </c>
      <c r="L146" s="3">
        <v>16658.939999999999</v>
      </c>
    </row>
    <row r="147" spans="1:12" x14ac:dyDescent="0.25">
      <c r="A147" s="2">
        <v>146</v>
      </c>
      <c r="B147" s="2" t="s">
        <v>246</v>
      </c>
      <c r="C147" s="2" t="s">
        <v>247</v>
      </c>
      <c r="D147" s="2" t="s">
        <v>241</v>
      </c>
      <c r="E147" s="1" t="s">
        <v>54</v>
      </c>
      <c r="F147" s="1" t="s">
        <v>19</v>
      </c>
      <c r="G147" s="3">
        <v>20240</v>
      </c>
      <c r="H147" s="3">
        <v>1437.04</v>
      </c>
      <c r="I147" s="3">
        <v>232.76</v>
      </c>
      <c r="J147" s="3">
        <v>1435.02</v>
      </c>
      <c r="K147" s="3">
        <v>10530.31</v>
      </c>
      <c r="L147" s="3">
        <v>9709.69</v>
      </c>
    </row>
    <row r="148" spans="1:12" x14ac:dyDescent="0.25">
      <c r="A148" s="2">
        <v>147</v>
      </c>
      <c r="B148" s="2" t="s">
        <v>248</v>
      </c>
      <c r="C148" s="2" t="s">
        <v>31</v>
      </c>
      <c r="D148" s="2" t="s">
        <v>241</v>
      </c>
      <c r="E148" s="2" t="s">
        <v>15</v>
      </c>
      <c r="F148" s="2" t="s">
        <v>19</v>
      </c>
      <c r="G148" s="3">
        <v>20500</v>
      </c>
      <c r="H148" s="3">
        <v>1455.5</v>
      </c>
      <c r="I148" s="3">
        <v>235.75</v>
      </c>
      <c r="J148" s="3">
        <v>1453.45</v>
      </c>
      <c r="K148" s="3">
        <v>1951.55</v>
      </c>
      <c r="L148" s="3">
        <v>18548.45</v>
      </c>
    </row>
    <row r="149" spans="1:12" x14ac:dyDescent="0.25">
      <c r="A149" s="2">
        <v>148</v>
      </c>
      <c r="B149" s="2" t="s">
        <v>249</v>
      </c>
      <c r="C149" s="2" t="s">
        <v>33</v>
      </c>
      <c r="D149" s="2" t="s">
        <v>241</v>
      </c>
      <c r="E149" s="2" t="s">
        <v>15</v>
      </c>
      <c r="F149" s="2" t="s">
        <v>19</v>
      </c>
      <c r="G149" s="3">
        <v>25000</v>
      </c>
      <c r="H149" s="3">
        <v>1775</v>
      </c>
      <c r="I149" s="3">
        <v>287.5</v>
      </c>
      <c r="J149" s="3">
        <v>1772.5</v>
      </c>
      <c r="K149" s="3">
        <v>2202.5</v>
      </c>
      <c r="L149" s="3">
        <v>22797.5</v>
      </c>
    </row>
    <row r="150" spans="1:12" x14ac:dyDescent="0.25">
      <c r="A150" s="2">
        <v>149</v>
      </c>
      <c r="B150" s="2" t="s">
        <v>250</v>
      </c>
      <c r="C150" s="2" t="s">
        <v>41</v>
      </c>
      <c r="D150" s="2" t="s">
        <v>241</v>
      </c>
      <c r="E150" s="2" t="s">
        <v>15</v>
      </c>
      <c r="F150" s="2" t="s">
        <v>19</v>
      </c>
      <c r="G150" s="3">
        <v>25000</v>
      </c>
      <c r="H150" s="3">
        <v>1775</v>
      </c>
      <c r="I150" s="3">
        <v>287.5</v>
      </c>
      <c r="J150" s="3">
        <v>1772.5</v>
      </c>
      <c r="K150" s="3">
        <v>1502.5</v>
      </c>
      <c r="L150" s="3">
        <v>23497.5</v>
      </c>
    </row>
    <row r="151" spans="1:12" x14ac:dyDescent="0.25">
      <c r="A151" s="2">
        <v>150</v>
      </c>
      <c r="B151" s="2" t="s">
        <v>251</v>
      </c>
      <c r="C151" s="2" t="s">
        <v>41</v>
      </c>
      <c r="D151" s="2" t="s">
        <v>79</v>
      </c>
      <c r="E151" s="2" t="s">
        <v>15</v>
      </c>
      <c r="F151" s="2" t="s">
        <v>19</v>
      </c>
      <c r="G151" s="3">
        <v>19000</v>
      </c>
      <c r="H151" s="3">
        <v>1349</v>
      </c>
      <c r="I151" s="3">
        <v>218.5</v>
      </c>
      <c r="J151" s="3">
        <v>1347.1</v>
      </c>
      <c r="K151" s="3">
        <v>2247.9</v>
      </c>
      <c r="L151" s="3">
        <v>16752.099999999999</v>
      </c>
    </row>
    <row r="152" spans="1:12" x14ac:dyDescent="0.25">
      <c r="A152" s="2">
        <v>151</v>
      </c>
      <c r="B152" s="2" t="s">
        <v>252</v>
      </c>
      <c r="C152" s="2" t="s">
        <v>227</v>
      </c>
      <c r="D152" s="2" t="s">
        <v>79</v>
      </c>
      <c r="E152" s="2" t="s">
        <v>15</v>
      </c>
      <c r="F152" s="2" t="s">
        <v>19</v>
      </c>
      <c r="G152" s="3">
        <v>14300</v>
      </c>
      <c r="H152" s="3">
        <v>1015.3</v>
      </c>
      <c r="I152" s="3">
        <v>164.45</v>
      </c>
      <c r="J152" s="3">
        <v>1013.87</v>
      </c>
      <c r="K152" s="3">
        <v>8626.08</v>
      </c>
      <c r="L152" s="3">
        <v>5673.92</v>
      </c>
    </row>
    <row r="153" spans="1:12" x14ac:dyDescent="0.25">
      <c r="A153" s="2">
        <v>152</v>
      </c>
      <c r="B153" s="2" t="s">
        <v>253</v>
      </c>
      <c r="C153" s="2" t="s">
        <v>41</v>
      </c>
      <c r="D153" s="2" t="s">
        <v>79</v>
      </c>
      <c r="E153" s="2" t="s">
        <v>15</v>
      </c>
      <c r="F153" s="2" t="s">
        <v>19</v>
      </c>
      <c r="G153" s="3">
        <v>20000</v>
      </c>
      <c r="H153" s="3">
        <v>1420</v>
      </c>
      <c r="I153" s="3">
        <v>230</v>
      </c>
      <c r="J153" s="3">
        <v>1418</v>
      </c>
      <c r="K153" s="3">
        <v>1207</v>
      </c>
      <c r="L153" s="3">
        <v>18793</v>
      </c>
    </row>
    <row r="154" spans="1:12" x14ac:dyDescent="0.25">
      <c r="A154" s="2">
        <v>153</v>
      </c>
      <c r="B154" s="2" t="s">
        <v>254</v>
      </c>
      <c r="C154" s="2" t="s">
        <v>41</v>
      </c>
      <c r="D154" s="2" t="s">
        <v>79</v>
      </c>
      <c r="E154" s="2" t="s">
        <v>15</v>
      </c>
      <c r="F154" s="2" t="s">
        <v>16</v>
      </c>
      <c r="G154" s="3">
        <v>25000</v>
      </c>
      <c r="H154" s="3">
        <v>1775</v>
      </c>
      <c r="I154" s="3">
        <v>287.5</v>
      </c>
      <c r="J154" s="3">
        <v>1772.5</v>
      </c>
      <c r="K154" s="3">
        <v>1502.5</v>
      </c>
      <c r="L154" s="3">
        <v>23497.5</v>
      </c>
    </row>
    <row r="155" spans="1:12" x14ac:dyDescent="0.25">
      <c r="A155" s="2">
        <v>154</v>
      </c>
      <c r="B155" s="2" t="s">
        <v>255</v>
      </c>
      <c r="C155" s="2" t="s">
        <v>256</v>
      </c>
      <c r="D155" s="2" t="s">
        <v>241</v>
      </c>
      <c r="E155" s="2" t="s">
        <v>15</v>
      </c>
      <c r="F155" s="1" t="s">
        <v>19</v>
      </c>
      <c r="G155" s="3">
        <v>18000</v>
      </c>
      <c r="H155" s="3">
        <v>1278</v>
      </c>
      <c r="I155" s="3">
        <v>207</v>
      </c>
      <c r="J155" s="3">
        <v>1276.2</v>
      </c>
      <c r="K155" s="3">
        <v>1088.8</v>
      </c>
      <c r="L155" s="3">
        <v>16911.2</v>
      </c>
    </row>
    <row r="156" spans="1:12" x14ac:dyDescent="0.25">
      <c r="A156" s="2">
        <v>155</v>
      </c>
      <c r="B156" s="2" t="s">
        <v>257</v>
      </c>
      <c r="C156" s="2" t="s">
        <v>82</v>
      </c>
      <c r="D156" s="2" t="s">
        <v>258</v>
      </c>
      <c r="E156" s="2" t="s">
        <v>15</v>
      </c>
      <c r="F156" s="1" t="s">
        <v>16</v>
      </c>
      <c r="G156" s="3">
        <v>35000</v>
      </c>
      <c r="H156" s="3">
        <v>2485</v>
      </c>
      <c r="I156" s="3">
        <v>402.5</v>
      </c>
      <c r="J156" s="3">
        <v>2481.5</v>
      </c>
      <c r="K156" s="3">
        <v>4237.12</v>
      </c>
      <c r="L156" s="3">
        <v>30762.880000000001</v>
      </c>
    </row>
    <row r="157" spans="1:12" x14ac:dyDescent="0.25">
      <c r="A157" s="2">
        <v>156</v>
      </c>
      <c r="B157" s="2" t="s">
        <v>259</v>
      </c>
      <c r="C157" s="2" t="s">
        <v>260</v>
      </c>
      <c r="D157" s="2" t="s">
        <v>261</v>
      </c>
      <c r="E157" s="1" t="s">
        <v>54</v>
      </c>
      <c r="F157" s="1" t="s">
        <v>19</v>
      </c>
      <c r="G157" s="3">
        <v>13200</v>
      </c>
      <c r="H157" s="3">
        <v>937.2</v>
      </c>
      <c r="I157" s="3">
        <v>151.80000000000001</v>
      </c>
      <c r="J157" s="3">
        <v>935.88</v>
      </c>
      <c r="K157" s="3">
        <v>3839.98</v>
      </c>
      <c r="L157" s="3">
        <v>9360.02</v>
      </c>
    </row>
    <row r="158" spans="1:12" x14ac:dyDescent="0.25">
      <c r="A158" s="2">
        <v>157</v>
      </c>
      <c r="B158" s="2" t="s">
        <v>262</v>
      </c>
      <c r="C158" s="2" t="s">
        <v>263</v>
      </c>
      <c r="D158" s="2" t="s">
        <v>79</v>
      </c>
      <c r="E158" s="1" t="s">
        <v>54</v>
      </c>
      <c r="F158" s="2" t="s">
        <v>19</v>
      </c>
      <c r="G158" s="3">
        <v>31500</v>
      </c>
      <c r="H158" s="3">
        <v>2236.5</v>
      </c>
      <c r="I158" s="3">
        <v>362.25</v>
      </c>
      <c r="J158" s="3">
        <v>2233.35</v>
      </c>
      <c r="K158" s="3">
        <v>14046.64</v>
      </c>
      <c r="L158" s="3">
        <v>17453.36</v>
      </c>
    </row>
    <row r="159" spans="1:12" x14ac:dyDescent="0.25">
      <c r="A159" s="2">
        <v>158</v>
      </c>
      <c r="B159" s="2" t="s">
        <v>264</v>
      </c>
      <c r="C159" s="2" t="s">
        <v>237</v>
      </c>
      <c r="D159" s="2" t="s">
        <v>79</v>
      </c>
      <c r="E159" s="1" t="s">
        <v>54</v>
      </c>
      <c r="F159" s="1" t="s">
        <v>19</v>
      </c>
      <c r="G159" s="3">
        <v>31500</v>
      </c>
      <c r="H159" s="3">
        <v>2236.5</v>
      </c>
      <c r="I159" s="3">
        <v>362.25</v>
      </c>
      <c r="J159" s="3">
        <v>2233.35</v>
      </c>
      <c r="K159" s="3">
        <v>9006.66</v>
      </c>
      <c r="L159" s="3">
        <v>22493.34</v>
      </c>
    </row>
    <row r="160" spans="1:12" x14ac:dyDescent="0.25">
      <c r="A160" s="2">
        <v>159</v>
      </c>
      <c r="B160" s="2" t="s">
        <v>265</v>
      </c>
      <c r="C160" s="2" t="s">
        <v>237</v>
      </c>
      <c r="D160" s="2" t="s">
        <v>266</v>
      </c>
      <c r="E160" s="2" t="s">
        <v>15</v>
      </c>
      <c r="F160" s="1" t="s">
        <v>16</v>
      </c>
      <c r="G160" s="3">
        <v>31500</v>
      </c>
      <c r="H160" s="3">
        <v>2236.5</v>
      </c>
      <c r="I160" s="3">
        <v>362.25</v>
      </c>
      <c r="J160" s="3">
        <v>2233.35</v>
      </c>
      <c r="K160" s="3">
        <v>19156.27</v>
      </c>
      <c r="L160" s="3">
        <v>12343.73</v>
      </c>
    </row>
    <row r="161" spans="1:12" x14ac:dyDescent="0.25">
      <c r="A161" s="2">
        <v>160</v>
      </c>
      <c r="B161" s="2" t="s">
        <v>267</v>
      </c>
      <c r="C161" s="2" t="s">
        <v>263</v>
      </c>
      <c r="D161" s="2" t="s">
        <v>88</v>
      </c>
      <c r="E161" s="1" t="s">
        <v>54</v>
      </c>
      <c r="F161" s="2" t="s">
        <v>19</v>
      </c>
      <c r="G161" s="3">
        <v>31500</v>
      </c>
      <c r="H161" s="3">
        <v>2236.5</v>
      </c>
      <c r="I161" s="3">
        <v>362.25</v>
      </c>
      <c r="J161" s="3">
        <v>2233.35</v>
      </c>
      <c r="K161" s="3">
        <v>20932.84</v>
      </c>
      <c r="L161" s="3">
        <v>10567.16</v>
      </c>
    </row>
    <row r="162" spans="1:12" x14ac:dyDescent="0.25">
      <c r="A162" s="2">
        <v>161</v>
      </c>
      <c r="B162" s="2" t="s">
        <v>268</v>
      </c>
      <c r="C162" s="2" t="s">
        <v>237</v>
      </c>
      <c r="D162" s="2" t="s">
        <v>266</v>
      </c>
      <c r="E162" s="1" t="s">
        <v>54</v>
      </c>
      <c r="F162" s="2" t="s">
        <v>19</v>
      </c>
      <c r="G162" s="3">
        <v>25500</v>
      </c>
      <c r="H162" s="3">
        <v>1810.5</v>
      </c>
      <c r="I162" s="3">
        <v>293.25</v>
      </c>
      <c r="J162" s="3">
        <v>1807.95</v>
      </c>
      <c r="K162" s="3">
        <v>17272</v>
      </c>
      <c r="L162" s="3">
        <v>8228</v>
      </c>
    </row>
    <row r="163" spans="1:12" x14ac:dyDescent="0.25">
      <c r="A163" s="2">
        <v>162</v>
      </c>
      <c r="B163" s="2" t="s">
        <v>269</v>
      </c>
      <c r="C163" s="2" t="s">
        <v>31</v>
      </c>
      <c r="D163" s="2" t="s">
        <v>266</v>
      </c>
      <c r="E163" s="2" t="s">
        <v>15</v>
      </c>
      <c r="F163" s="1" t="s">
        <v>16</v>
      </c>
      <c r="G163" s="3">
        <v>20500</v>
      </c>
      <c r="H163" s="3">
        <v>1455.5</v>
      </c>
      <c r="I163" s="3">
        <v>235.75</v>
      </c>
      <c r="J163" s="3">
        <v>1453.45</v>
      </c>
      <c r="K163" s="3">
        <v>4331.55</v>
      </c>
      <c r="L163" s="3">
        <v>16168.45</v>
      </c>
    </row>
    <row r="164" spans="1:12" x14ac:dyDescent="0.25">
      <c r="A164" s="2">
        <v>163</v>
      </c>
      <c r="B164" s="2" t="s">
        <v>270</v>
      </c>
      <c r="C164" s="2" t="s">
        <v>271</v>
      </c>
      <c r="D164" s="2" t="s">
        <v>68</v>
      </c>
      <c r="E164" s="2" t="s">
        <v>15</v>
      </c>
      <c r="F164" s="1" t="s">
        <v>19</v>
      </c>
      <c r="G164" s="3">
        <v>60000</v>
      </c>
      <c r="H164" s="3">
        <v>4260</v>
      </c>
      <c r="I164" s="3">
        <v>690</v>
      </c>
      <c r="J164" s="3">
        <v>4254</v>
      </c>
      <c r="K164" s="3">
        <v>28110.41</v>
      </c>
      <c r="L164" s="3">
        <v>31889.59</v>
      </c>
    </row>
    <row r="165" spans="1:12" x14ac:dyDescent="0.25">
      <c r="A165" s="2">
        <v>164</v>
      </c>
      <c r="B165" s="2" t="s">
        <v>272</v>
      </c>
      <c r="C165" s="2" t="s">
        <v>273</v>
      </c>
      <c r="D165" s="2" t="s">
        <v>274</v>
      </c>
      <c r="E165" s="1" t="s">
        <v>54</v>
      </c>
      <c r="F165" s="1" t="s">
        <v>19</v>
      </c>
      <c r="G165" s="3">
        <v>26250</v>
      </c>
      <c r="H165" s="3">
        <v>1863.75</v>
      </c>
      <c r="I165" s="3">
        <v>301.88</v>
      </c>
      <c r="J165" s="3">
        <v>1861.13</v>
      </c>
      <c r="K165" s="3">
        <v>16135.86</v>
      </c>
      <c r="L165" s="3">
        <v>10114.14</v>
      </c>
    </row>
    <row r="166" spans="1:12" x14ac:dyDescent="0.25">
      <c r="A166" s="2">
        <v>165</v>
      </c>
      <c r="B166" s="2" t="s">
        <v>275</v>
      </c>
      <c r="C166" s="2" t="s">
        <v>273</v>
      </c>
      <c r="D166" s="2" t="s">
        <v>274</v>
      </c>
      <c r="E166" s="1" t="s">
        <v>54</v>
      </c>
      <c r="F166" s="1" t="s">
        <v>19</v>
      </c>
      <c r="G166" s="3">
        <v>26250</v>
      </c>
      <c r="H166" s="3">
        <v>1863.75</v>
      </c>
      <c r="I166" s="3">
        <v>301.88</v>
      </c>
      <c r="J166" s="3">
        <v>1861.13</v>
      </c>
      <c r="K166" s="3">
        <v>12449.03</v>
      </c>
      <c r="L166" s="3">
        <v>13800.97</v>
      </c>
    </row>
    <row r="167" spans="1:12" x14ac:dyDescent="0.25">
      <c r="A167" s="2">
        <v>166</v>
      </c>
      <c r="B167" s="2" t="s">
        <v>276</v>
      </c>
      <c r="C167" s="2" t="s">
        <v>273</v>
      </c>
      <c r="D167" s="2" t="s">
        <v>274</v>
      </c>
      <c r="E167" s="1" t="s">
        <v>54</v>
      </c>
      <c r="F167" s="2" t="s">
        <v>19</v>
      </c>
      <c r="G167" s="3">
        <v>26250</v>
      </c>
      <c r="H167" s="3">
        <v>1863.75</v>
      </c>
      <c r="I167" s="3">
        <v>301.88</v>
      </c>
      <c r="J167" s="3">
        <v>1861.13</v>
      </c>
      <c r="K167" s="3">
        <v>8578.65</v>
      </c>
      <c r="L167" s="3">
        <v>17671.349999999999</v>
      </c>
    </row>
    <row r="168" spans="1:12" x14ac:dyDescent="0.25">
      <c r="A168" s="2">
        <v>167</v>
      </c>
      <c r="B168" s="2" t="s">
        <v>277</v>
      </c>
      <c r="C168" s="2" t="s">
        <v>31</v>
      </c>
      <c r="D168" s="2" t="s">
        <v>278</v>
      </c>
      <c r="E168" s="1" t="s">
        <v>54</v>
      </c>
      <c r="F168" s="2" t="s">
        <v>16</v>
      </c>
      <c r="G168" s="3">
        <v>18975</v>
      </c>
      <c r="H168" s="3">
        <v>1347.23</v>
      </c>
      <c r="I168" s="3">
        <v>218.21</v>
      </c>
      <c r="J168" s="3">
        <v>1345.33</v>
      </c>
      <c r="K168" s="3">
        <v>8856.44</v>
      </c>
      <c r="L168" s="3">
        <v>10118.56</v>
      </c>
    </row>
    <row r="169" spans="1:12" x14ac:dyDescent="0.25">
      <c r="A169" s="2">
        <v>168</v>
      </c>
      <c r="B169" s="2" t="s">
        <v>279</v>
      </c>
      <c r="C169" s="2" t="s">
        <v>273</v>
      </c>
      <c r="D169" s="2" t="s">
        <v>274</v>
      </c>
      <c r="E169" s="2" t="s">
        <v>15</v>
      </c>
      <c r="F169" s="2" t="s">
        <v>16</v>
      </c>
      <c r="G169" s="3">
        <v>26250</v>
      </c>
      <c r="H169" s="3">
        <v>1863.75</v>
      </c>
      <c r="I169" s="3">
        <v>301.88</v>
      </c>
      <c r="J169" s="3">
        <v>1861.13</v>
      </c>
      <c r="K169" s="3">
        <v>13879.29</v>
      </c>
      <c r="L169" s="3">
        <v>12370.71</v>
      </c>
    </row>
    <row r="170" spans="1:12" x14ac:dyDescent="0.25">
      <c r="A170" s="2">
        <v>169</v>
      </c>
      <c r="B170" s="2" t="s">
        <v>280</v>
      </c>
      <c r="C170" s="2" t="s">
        <v>273</v>
      </c>
      <c r="D170" s="2" t="s">
        <v>274</v>
      </c>
      <c r="E170" s="2" t="s">
        <v>15</v>
      </c>
      <c r="F170" s="2" t="s">
        <v>19</v>
      </c>
      <c r="G170" s="3">
        <v>30000</v>
      </c>
      <c r="H170" s="3">
        <v>2130</v>
      </c>
      <c r="I170" s="3">
        <v>345</v>
      </c>
      <c r="J170" s="3">
        <v>2127</v>
      </c>
      <c r="K170" s="3">
        <v>1798</v>
      </c>
      <c r="L170" s="3">
        <v>28202</v>
      </c>
    </row>
    <row r="171" spans="1:12" x14ac:dyDescent="0.25">
      <c r="A171" s="2">
        <v>170</v>
      </c>
      <c r="B171" s="2" t="s">
        <v>281</v>
      </c>
      <c r="C171" s="2" t="s">
        <v>273</v>
      </c>
      <c r="D171" s="2" t="s">
        <v>274</v>
      </c>
      <c r="E171" s="2" t="s">
        <v>15</v>
      </c>
      <c r="F171" s="2" t="s">
        <v>19</v>
      </c>
      <c r="G171" s="3">
        <v>26250</v>
      </c>
      <c r="H171" s="3">
        <v>1863.75</v>
      </c>
      <c r="I171" s="3">
        <v>301.88</v>
      </c>
      <c r="J171" s="3">
        <v>1861.13</v>
      </c>
      <c r="K171" s="3">
        <v>7667.18</v>
      </c>
      <c r="L171" s="3">
        <v>18582.82</v>
      </c>
    </row>
    <row r="172" spans="1:12" x14ac:dyDescent="0.25">
      <c r="A172" s="2">
        <v>171</v>
      </c>
      <c r="B172" s="2" t="s">
        <v>282</v>
      </c>
      <c r="C172" s="2" t="s">
        <v>167</v>
      </c>
      <c r="D172" s="2" t="s">
        <v>283</v>
      </c>
      <c r="E172" s="2" t="s">
        <v>15</v>
      </c>
      <c r="F172" s="2" t="s">
        <v>16</v>
      </c>
      <c r="G172" s="3">
        <v>18000</v>
      </c>
      <c r="H172" s="3">
        <v>1278</v>
      </c>
      <c r="I172" s="3">
        <v>207</v>
      </c>
      <c r="J172" s="3">
        <v>1276.2</v>
      </c>
      <c r="K172" s="3">
        <v>8401.2999999999993</v>
      </c>
      <c r="L172" s="3">
        <v>9598.7000000000007</v>
      </c>
    </row>
    <row r="173" spans="1:12" x14ac:dyDescent="0.25">
      <c r="A173" s="2">
        <v>172</v>
      </c>
      <c r="B173" s="2" t="s">
        <v>284</v>
      </c>
      <c r="C173" s="2" t="s">
        <v>24</v>
      </c>
      <c r="D173" s="2" t="s">
        <v>285</v>
      </c>
      <c r="E173" s="2" t="s">
        <v>15</v>
      </c>
      <c r="F173" s="2" t="s">
        <v>19</v>
      </c>
      <c r="G173" s="3">
        <v>19202.7</v>
      </c>
      <c r="H173" s="3">
        <v>1363.39</v>
      </c>
      <c r="I173" s="3">
        <v>220.83</v>
      </c>
      <c r="J173" s="3">
        <v>1361.47</v>
      </c>
      <c r="K173" s="3">
        <v>5259.88</v>
      </c>
      <c r="L173" s="3">
        <v>13942.82</v>
      </c>
    </row>
    <row r="174" spans="1:12" x14ac:dyDescent="0.25">
      <c r="A174" s="2">
        <v>173</v>
      </c>
      <c r="B174" s="2" t="s">
        <v>286</v>
      </c>
      <c r="C174" s="2" t="s">
        <v>287</v>
      </c>
      <c r="D174" s="2" t="s">
        <v>285</v>
      </c>
      <c r="E174" s="2" t="s">
        <v>15</v>
      </c>
      <c r="F174" s="2" t="s">
        <v>16</v>
      </c>
      <c r="G174" s="3">
        <v>28000</v>
      </c>
      <c r="H174" s="3">
        <v>1988</v>
      </c>
      <c r="I174" s="3">
        <v>322</v>
      </c>
      <c r="J174" s="3">
        <v>1985.2</v>
      </c>
      <c r="K174" s="3">
        <v>9023.11</v>
      </c>
      <c r="L174" s="3">
        <v>18976.89</v>
      </c>
    </row>
    <row r="175" spans="1:12" x14ac:dyDescent="0.25">
      <c r="A175" s="2">
        <v>174</v>
      </c>
      <c r="B175" s="2" t="s">
        <v>288</v>
      </c>
      <c r="C175" s="2" t="s">
        <v>287</v>
      </c>
      <c r="D175" s="2" t="s">
        <v>285</v>
      </c>
      <c r="E175" s="2" t="s">
        <v>15</v>
      </c>
      <c r="F175" s="2" t="s">
        <v>16</v>
      </c>
      <c r="G175" s="3">
        <v>20872.5</v>
      </c>
      <c r="H175" s="3">
        <v>1481.95</v>
      </c>
      <c r="I175" s="3">
        <v>240.03</v>
      </c>
      <c r="J175" s="3">
        <v>1479.86</v>
      </c>
      <c r="K175" s="3">
        <v>5301.84</v>
      </c>
      <c r="L175" s="3">
        <v>15570.66</v>
      </c>
    </row>
    <row r="176" spans="1:12" x14ac:dyDescent="0.25">
      <c r="A176" s="2">
        <v>175</v>
      </c>
      <c r="B176" s="2" t="s">
        <v>289</v>
      </c>
      <c r="C176" s="2" t="s">
        <v>61</v>
      </c>
      <c r="D176" s="2" t="s">
        <v>285</v>
      </c>
      <c r="E176" s="1" t="s">
        <v>54</v>
      </c>
      <c r="F176" s="1" t="s">
        <v>16</v>
      </c>
      <c r="G176" s="3">
        <v>18975</v>
      </c>
      <c r="H176" s="3">
        <v>1347.23</v>
      </c>
      <c r="I176" s="3">
        <v>218.21</v>
      </c>
      <c r="J176" s="3">
        <v>1345.33</v>
      </c>
      <c r="K176" s="3">
        <v>13076.82</v>
      </c>
      <c r="L176" s="3">
        <v>5898.18</v>
      </c>
    </row>
    <row r="177" spans="1:12" x14ac:dyDescent="0.25">
      <c r="A177" s="2">
        <v>176</v>
      </c>
      <c r="B177" s="2" t="s">
        <v>290</v>
      </c>
      <c r="C177" s="2" t="s">
        <v>287</v>
      </c>
      <c r="D177" s="2" t="s">
        <v>285</v>
      </c>
      <c r="E177" s="1" t="s">
        <v>54</v>
      </c>
      <c r="F177" s="1" t="s">
        <v>19</v>
      </c>
      <c r="G177" s="3">
        <v>17077.5</v>
      </c>
      <c r="H177" s="3">
        <v>1212.5</v>
      </c>
      <c r="I177" s="3">
        <v>196.39</v>
      </c>
      <c r="J177" s="3">
        <v>1210.79</v>
      </c>
      <c r="K177" s="3">
        <v>6789.4</v>
      </c>
      <c r="L177" s="3">
        <v>10288.1</v>
      </c>
    </row>
    <row r="178" spans="1:12" x14ac:dyDescent="0.25">
      <c r="A178" s="2">
        <v>177</v>
      </c>
      <c r="B178" s="2" t="s">
        <v>291</v>
      </c>
      <c r="C178" s="2" t="s">
        <v>287</v>
      </c>
      <c r="D178" s="2" t="s">
        <v>285</v>
      </c>
      <c r="E178" s="2" t="s">
        <v>15</v>
      </c>
      <c r="F178" s="2" t="s">
        <v>16</v>
      </c>
      <c r="G178" s="3">
        <v>17077.5</v>
      </c>
      <c r="H178" s="3">
        <v>1212.5</v>
      </c>
      <c r="I178" s="3">
        <v>196.39</v>
      </c>
      <c r="J178" s="3">
        <v>1210.79</v>
      </c>
      <c r="K178" s="3">
        <v>1734.28</v>
      </c>
      <c r="L178" s="3">
        <v>15343.22</v>
      </c>
    </row>
    <row r="179" spans="1:12" x14ac:dyDescent="0.25">
      <c r="A179" s="2">
        <v>178</v>
      </c>
      <c r="B179" s="2" t="s">
        <v>292</v>
      </c>
      <c r="C179" s="2" t="s">
        <v>227</v>
      </c>
      <c r="D179" s="2" t="s">
        <v>283</v>
      </c>
      <c r="E179" s="2" t="s">
        <v>15</v>
      </c>
      <c r="F179" s="2" t="s">
        <v>19</v>
      </c>
      <c r="G179" s="3">
        <v>16000</v>
      </c>
      <c r="H179" s="3">
        <v>1136</v>
      </c>
      <c r="I179" s="3">
        <v>184</v>
      </c>
      <c r="J179" s="3">
        <v>1134.4000000000001</v>
      </c>
      <c r="K179" s="3">
        <v>970.6</v>
      </c>
      <c r="L179" s="3">
        <v>15029.4</v>
      </c>
    </row>
    <row r="180" spans="1:12" x14ac:dyDescent="0.25">
      <c r="A180" s="2">
        <v>179</v>
      </c>
      <c r="B180" s="2" t="s">
        <v>293</v>
      </c>
      <c r="C180" s="2" t="s">
        <v>225</v>
      </c>
      <c r="D180" s="2" t="s">
        <v>174</v>
      </c>
      <c r="E180" s="2" t="s">
        <v>15</v>
      </c>
      <c r="F180" s="2" t="s">
        <v>19</v>
      </c>
      <c r="G180" s="3">
        <v>26250</v>
      </c>
      <c r="H180" s="3">
        <v>1863.75</v>
      </c>
      <c r="I180" s="3">
        <v>301.88</v>
      </c>
      <c r="J180" s="3">
        <v>1861.13</v>
      </c>
      <c r="K180" s="3">
        <v>15874.98</v>
      </c>
      <c r="L180" s="3">
        <v>10375.02</v>
      </c>
    </row>
    <row r="181" spans="1:12" x14ac:dyDescent="0.25">
      <c r="A181" s="2">
        <v>180</v>
      </c>
      <c r="B181" s="2" t="s">
        <v>294</v>
      </c>
      <c r="C181" s="2" t="s">
        <v>167</v>
      </c>
      <c r="D181" s="2" t="s">
        <v>295</v>
      </c>
      <c r="E181" s="2" t="s">
        <v>296</v>
      </c>
      <c r="F181" s="2" t="s">
        <v>19</v>
      </c>
      <c r="G181" s="3">
        <v>19000</v>
      </c>
      <c r="H181" s="3">
        <v>1349</v>
      </c>
      <c r="I181" s="3">
        <v>218.5</v>
      </c>
      <c r="J181" s="3">
        <v>1347.1</v>
      </c>
      <c r="K181" s="3">
        <v>2747.9</v>
      </c>
      <c r="L181" s="3">
        <v>16252.1</v>
      </c>
    </row>
    <row r="182" spans="1:12" x14ac:dyDescent="0.25">
      <c r="A182" s="2">
        <v>181</v>
      </c>
      <c r="B182" s="2" t="s">
        <v>297</v>
      </c>
      <c r="C182" s="2" t="s">
        <v>173</v>
      </c>
      <c r="D182" s="2" t="s">
        <v>285</v>
      </c>
      <c r="E182" s="2" t="s">
        <v>296</v>
      </c>
      <c r="F182" s="2" t="s">
        <v>16</v>
      </c>
      <c r="G182" s="3">
        <v>15500</v>
      </c>
      <c r="H182" s="3">
        <v>1100.5</v>
      </c>
      <c r="I182" s="3">
        <v>178.25</v>
      </c>
      <c r="J182" s="3">
        <v>1098.95</v>
      </c>
      <c r="K182" s="3">
        <v>3206.05</v>
      </c>
      <c r="L182" s="3">
        <v>12293.95</v>
      </c>
    </row>
    <row r="183" spans="1:12" x14ac:dyDescent="0.25">
      <c r="A183" s="2">
        <v>182</v>
      </c>
      <c r="B183" s="2" t="s">
        <v>298</v>
      </c>
      <c r="C183" s="2" t="s">
        <v>299</v>
      </c>
      <c r="D183" s="2" t="s">
        <v>300</v>
      </c>
      <c r="E183" s="2" t="s">
        <v>296</v>
      </c>
      <c r="F183" s="2" t="s">
        <v>16</v>
      </c>
      <c r="G183" s="3">
        <v>16500</v>
      </c>
      <c r="H183" s="3">
        <v>1171.5</v>
      </c>
      <c r="I183" s="3">
        <v>189.75</v>
      </c>
      <c r="J183" s="3">
        <v>1169.8499999999999</v>
      </c>
      <c r="K183" s="3">
        <v>4100.1499999999996</v>
      </c>
      <c r="L183" s="3">
        <v>12399.85</v>
      </c>
    </row>
    <row r="184" spans="1:12" x14ac:dyDescent="0.25">
      <c r="A184" s="2">
        <v>183</v>
      </c>
      <c r="B184" s="2" t="s">
        <v>301</v>
      </c>
      <c r="C184" s="2" t="s">
        <v>139</v>
      </c>
      <c r="D184" s="2" t="s">
        <v>300</v>
      </c>
      <c r="E184" s="2" t="s">
        <v>15</v>
      </c>
      <c r="F184" s="2" t="s">
        <v>16</v>
      </c>
      <c r="G184" s="3">
        <v>16500</v>
      </c>
      <c r="H184" s="3">
        <v>1171.5</v>
      </c>
      <c r="I184" s="3">
        <v>189.75</v>
      </c>
      <c r="J184" s="3">
        <v>1169.8499999999999</v>
      </c>
      <c r="K184" s="3">
        <v>6152.69</v>
      </c>
      <c r="L184" s="3">
        <v>10347.31</v>
      </c>
    </row>
    <row r="185" spans="1:12" x14ac:dyDescent="0.25">
      <c r="A185" s="2">
        <v>184</v>
      </c>
      <c r="B185" s="2" t="s">
        <v>302</v>
      </c>
      <c r="C185" s="2" t="s">
        <v>31</v>
      </c>
      <c r="D185" s="2" t="s">
        <v>300</v>
      </c>
      <c r="E185" s="2" t="s">
        <v>15</v>
      </c>
      <c r="F185" s="2" t="s">
        <v>19</v>
      </c>
      <c r="G185" s="3">
        <v>20500</v>
      </c>
      <c r="H185" s="3">
        <v>1455.5</v>
      </c>
      <c r="I185" s="3">
        <v>235.75</v>
      </c>
      <c r="J185" s="3">
        <v>1453.45</v>
      </c>
      <c r="K185" s="3">
        <v>2836.55</v>
      </c>
      <c r="L185" s="3">
        <v>17663.45</v>
      </c>
    </row>
    <row r="186" spans="1:12" x14ac:dyDescent="0.25">
      <c r="A186" s="2">
        <v>185</v>
      </c>
      <c r="B186" s="2" t="s">
        <v>303</v>
      </c>
      <c r="C186" s="2" t="s">
        <v>41</v>
      </c>
      <c r="D186" s="2" t="s">
        <v>300</v>
      </c>
      <c r="E186" s="2" t="s">
        <v>15</v>
      </c>
      <c r="F186" s="2" t="s">
        <v>19</v>
      </c>
      <c r="G186" s="3">
        <v>22000</v>
      </c>
      <c r="H186" s="3">
        <v>1562</v>
      </c>
      <c r="I186" s="3">
        <v>253</v>
      </c>
      <c r="J186" s="3">
        <v>1559.8</v>
      </c>
      <c r="K186" s="3">
        <v>2085.1999999999998</v>
      </c>
      <c r="L186" s="3">
        <v>19914.8</v>
      </c>
    </row>
    <row r="187" spans="1:12" x14ac:dyDescent="0.25">
      <c r="A187" s="2">
        <v>186</v>
      </c>
      <c r="B187" s="2" t="s">
        <v>304</v>
      </c>
      <c r="C187" s="2" t="s">
        <v>167</v>
      </c>
      <c r="D187" s="2" t="s">
        <v>300</v>
      </c>
      <c r="E187" s="2" t="s">
        <v>296</v>
      </c>
      <c r="F187" s="2" t="s">
        <v>19</v>
      </c>
      <c r="G187" s="3">
        <v>16000</v>
      </c>
      <c r="H187" s="3">
        <v>1136</v>
      </c>
      <c r="I187" s="3">
        <v>184</v>
      </c>
      <c r="J187" s="3">
        <v>1134.4000000000001</v>
      </c>
      <c r="K187" s="3">
        <v>970.6</v>
      </c>
      <c r="L187" s="3">
        <v>15029.4</v>
      </c>
    </row>
    <row r="188" spans="1:12" x14ac:dyDescent="0.25">
      <c r="A188" s="2">
        <v>187</v>
      </c>
      <c r="B188" s="2" t="s">
        <v>305</v>
      </c>
      <c r="C188" s="2" t="s">
        <v>41</v>
      </c>
      <c r="D188" s="2" t="s">
        <v>300</v>
      </c>
      <c r="E188" s="2" t="s">
        <v>15</v>
      </c>
      <c r="F188" s="2" t="s">
        <v>19</v>
      </c>
      <c r="G188" s="3">
        <v>17000</v>
      </c>
      <c r="H188" s="3">
        <v>1207</v>
      </c>
      <c r="I188" s="3">
        <v>195.5</v>
      </c>
      <c r="J188" s="3">
        <v>1205.3</v>
      </c>
      <c r="K188" s="3">
        <v>1029.7</v>
      </c>
      <c r="L188" s="3">
        <v>15970.3</v>
      </c>
    </row>
    <row r="189" spans="1:12" x14ac:dyDescent="0.25">
      <c r="A189" s="2">
        <v>188</v>
      </c>
      <c r="B189" s="2" t="s">
        <v>306</v>
      </c>
      <c r="C189" s="2" t="s">
        <v>31</v>
      </c>
      <c r="D189" s="2" t="s">
        <v>300</v>
      </c>
      <c r="E189" s="2" t="s">
        <v>15</v>
      </c>
      <c r="F189" s="2" t="s">
        <v>19</v>
      </c>
      <c r="G189" s="3">
        <v>22000</v>
      </c>
      <c r="H189" s="3">
        <v>1562</v>
      </c>
      <c r="I189" s="3">
        <v>253</v>
      </c>
      <c r="J189" s="3">
        <v>1559.8</v>
      </c>
      <c r="K189" s="3">
        <v>5425.2</v>
      </c>
      <c r="L189" s="3">
        <v>16574.8</v>
      </c>
    </row>
    <row r="190" spans="1:12" x14ac:dyDescent="0.25">
      <c r="A190" s="2">
        <v>189</v>
      </c>
      <c r="B190" s="2" t="s">
        <v>307</v>
      </c>
      <c r="C190" s="2" t="s">
        <v>36</v>
      </c>
      <c r="D190" s="2" t="s">
        <v>300</v>
      </c>
      <c r="E190" s="2" t="s">
        <v>15</v>
      </c>
      <c r="F190" s="2" t="s">
        <v>19</v>
      </c>
      <c r="G190" s="3">
        <v>27000</v>
      </c>
      <c r="H190" s="3">
        <v>1917</v>
      </c>
      <c r="I190" s="3">
        <v>310.5</v>
      </c>
      <c r="J190" s="3">
        <v>1914.3</v>
      </c>
      <c r="K190" s="3">
        <v>1620.7</v>
      </c>
      <c r="L190" s="3">
        <v>25379.3</v>
      </c>
    </row>
    <row r="191" spans="1:12" x14ac:dyDescent="0.25">
      <c r="A191" s="2">
        <v>190</v>
      </c>
      <c r="B191" s="2" t="s">
        <v>308</v>
      </c>
      <c r="C191" s="2" t="s">
        <v>167</v>
      </c>
      <c r="D191" s="2" t="s">
        <v>300</v>
      </c>
      <c r="E191" s="2" t="s">
        <v>296</v>
      </c>
      <c r="F191" s="2" t="s">
        <v>19</v>
      </c>
      <c r="G191" s="3">
        <v>15500</v>
      </c>
      <c r="H191" s="3">
        <v>1100.5</v>
      </c>
      <c r="I191" s="3">
        <v>178.25</v>
      </c>
      <c r="J191" s="3">
        <v>1098.95</v>
      </c>
      <c r="K191" s="3">
        <v>1541.05</v>
      </c>
      <c r="L191" s="3">
        <v>13958.95</v>
      </c>
    </row>
    <row r="192" spans="1:12" x14ac:dyDescent="0.25">
      <c r="A192" s="2">
        <v>191</v>
      </c>
      <c r="B192" s="2" t="s">
        <v>309</v>
      </c>
      <c r="C192" s="2" t="s">
        <v>299</v>
      </c>
      <c r="D192" s="2" t="s">
        <v>300</v>
      </c>
      <c r="E192" s="2" t="s">
        <v>296</v>
      </c>
      <c r="F192" s="2" t="s">
        <v>16</v>
      </c>
      <c r="G192" s="3">
        <v>12000</v>
      </c>
      <c r="H192" s="3">
        <v>852</v>
      </c>
      <c r="I192" s="3">
        <v>138</v>
      </c>
      <c r="J192" s="3">
        <v>850.8</v>
      </c>
      <c r="K192" s="3">
        <v>734.2</v>
      </c>
      <c r="L192" s="3">
        <v>11265.8</v>
      </c>
    </row>
    <row r="193" spans="1:12" x14ac:dyDescent="0.25">
      <c r="A193" s="2">
        <v>192</v>
      </c>
      <c r="B193" s="2" t="s">
        <v>310</v>
      </c>
      <c r="C193" s="2" t="s">
        <v>41</v>
      </c>
      <c r="D193" s="2" t="s">
        <v>300</v>
      </c>
      <c r="E193" s="2" t="s">
        <v>15</v>
      </c>
      <c r="F193" s="2" t="s">
        <v>19</v>
      </c>
      <c r="G193" s="3">
        <v>15000</v>
      </c>
      <c r="H193" s="3">
        <v>1065</v>
      </c>
      <c r="I193" s="3">
        <v>172.5</v>
      </c>
      <c r="J193" s="3">
        <v>1063.5</v>
      </c>
      <c r="K193" s="3">
        <v>911.5</v>
      </c>
      <c r="L193" s="3">
        <v>14088.5</v>
      </c>
    </row>
    <row r="194" spans="1:12" x14ac:dyDescent="0.25">
      <c r="A194" s="2">
        <v>193</v>
      </c>
      <c r="B194" s="2" t="s">
        <v>311</v>
      </c>
      <c r="C194" s="2" t="s">
        <v>167</v>
      </c>
      <c r="D194" s="2" t="s">
        <v>300</v>
      </c>
      <c r="E194" s="2" t="s">
        <v>296</v>
      </c>
      <c r="F194" s="2" t="s">
        <v>19</v>
      </c>
      <c r="G194" s="3">
        <v>13000</v>
      </c>
      <c r="H194" s="3">
        <v>923</v>
      </c>
      <c r="I194" s="3">
        <v>149.5</v>
      </c>
      <c r="J194" s="3">
        <v>921.7</v>
      </c>
      <c r="K194" s="3">
        <v>793.3</v>
      </c>
      <c r="L194" s="3">
        <v>12206.7</v>
      </c>
    </row>
    <row r="195" spans="1:12" x14ac:dyDescent="0.25">
      <c r="A195" s="2">
        <v>194</v>
      </c>
      <c r="B195" s="2" t="s">
        <v>312</v>
      </c>
      <c r="C195" s="2" t="s">
        <v>31</v>
      </c>
      <c r="D195" s="2" t="s">
        <v>300</v>
      </c>
      <c r="E195" s="1" t="s">
        <v>54</v>
      </c>
      <c r="F195" s="1" t="s">
        <v>19</v>
      </c>
      <c r="G195" s="3">
        <v>15950</v>
      </c>
      <c r="H195" s="3">
        <v>1132.45</v>
      </c>
      <c r="I195" s="3">
        <v>183.43</v>
      </c>
      <c r="J195" s="3">
        <v>1130.8599999999999</v>
      </c>
      <c r="K195" s="3">
        <v>6098.63</v>
      </c>
      <c r="L195" s="3">
        <v>9851.3700000000008</v>
      </c>
    </row>
    <row r="196" spans="1:12" x14ac:dyDescent="0.25">
      <c r="A196" s="2">
        <v>195</v>
      </c>
      <c r="B196" s="2" t="s">
        <v>313</v>
      </c>
      <c r="C196" s="2" t="s">
        <v>41</v>
      </c>
      <c r="D196" s="2" t="s">
        <v>300</v>
      </c>
      <c r="E196" s="2" t="s">
        <v>15</v>
      </c>
      <c r="F196" s="2" t="s">
        <v>19</v>
      </c>
      <c r="G196" s="3">
        <v>22500</v>
      </c>
      <c r="H196" s="3">
        <v>1597.5</v>
      </c>
      <c r="I196" s="3">
        <v>258.75</v>
      </c>
      <c r="J196" s="3">
        <v>1595.25</v>
      </c>
      <c r="K196" s="3">
        <v>1354.75</v>
      </c>
      <c r="L196" s="3">
        <v>21145.25</v>
      </c>
    </row>
    <row r="197" spans="1:12" x14ac:dyDescent="0.25">
      <c r="A197" s="2">
        <v>196</v>
      </c>
      <c r="B197" s="2" t="s">
        <v>314</v>
      </c>
      <c r="C197" s="2" t="s">
        <v>315</v>
      </c>
      <c r="D197" s="2" t="s">
        <v>300</v>
      </c>
      <c r="E197" s="2" t="s">
        <v>15</v>
      </c>
      <c r="F197" s="2" t="s">
        <v>19</v>
      </c>
      <c r="G197" s="3">
        <v>13750</v>
      </c>
      <c r="H197" s="3">
        <v>976.25</v>
      </c>
      <c r="I197" s="3">
        <v>158.13</v>
      </c>
      <c r="J197" s="3">
        <v>974.88</v>
      </c>
      <c r="K197" s="3">
        <v>837.63</v>
      </c>
      <c r="L197" s="3">
        <v>12912.37</v>
      </c>
    </row>
    <row r="198" spans="1:12" x14ac:dyDescent="0.25">
      <c r="A198" s="2">
        <v>197</v>
      </c>
      <c r="B198" s="2" t="s">
        <v>316</v>
      </c>
      <c r="C198" s="2" t="s">
        <v>167</v>
      </c>
      <c r="D198" s="2" t="s">
        <v>300</v>
      </c>
      <c r="E198" s="2" t="s">
        <v>296</v>
      </c>
      <c r="F198" s="2" t="s">
        <v>19</v>
      </c>
      <c r="G198" s="3">
        <v>15000</v>
      </c>
      <c r="H198" s="3">
        <v>1065</v>
      </c>
      <c r="I198" s="3">
        <v>172.5</v>
      </c>
      <c r="J198" s="3">
        <v>1063.5</v>
      </c>
      <c r="K198" s="3">
        <v>911.5</v>
      </c>
      <c r="L198" s="3">
        <v>14088.5</v>
      </c>
    </row>
    <row r="199" spans="1:12" x14ac:dyDescent="0.25">
      <c r="A199" s="2">
        <v>198</v>
      </c>
      <c r="B199" s="2" t="s">
        <v>317</v>
      </c>
      <c r="C199" s="2" t="s">
        <v>31</v>
      </c>
      <c r="D199" s="2" t="s">
        <v>318</v>
      </c>
      <c r="E199" s="2" t="s">
        <v>15</v>
      </c>
      <c r="F199" s="2" t="s">
        <v>19</v>
      </c>
      <c r="G199" s="3">
        <v>16000</v>
      </c>
      <c r="H199" s="3">
        <v>1136</v>
      </c>
      <c r="I199" s="3">
        <v>184</v>
      </c>
      <c r="J199" s="3">
        <v>1134.4000000000001</v>
      </c>
      <c r="K199" s="3">
        <v>970.6</v>
      </c>
      <c r="L199" s="3">
        <v>15029.4</v>
      </c>
    </row>
    <row r="200" spans="1:12" x14ac:dyDescent="0.25">
      <c r="A200" s="2">
        <v>199</v>
      </c>
      <c r="B200" s="2" t="s">
        <v>319</v>
      </c>
      <c r="C200" s="2" t="s">
        <v>41</v>
      </c>
      <c r="D200" s="2" t="s">
        <v>318</v>
      </c>
      <c r="E200" s="2" t="s">
        <v>15</v>
      </c>
      <c r="F200" s="2" t="s">
        <v>19</v>
      </c>
      <c r="G200" s="3">
        <v>15000</v>
      </c>
      <c r="H200" s="3">
        <v>1065</v>
      </c>
      <c r="I200" s="3">
        <v>172.5</v>
      </c>
      <c r="J200" s="3">
        <v>1063.5</v>
      </c>
      <c r="K200" s="3">
        <v>911.5</v>
      </c>
      <c r="L200" s="3">
        <v>14088.5</v>
      </c>
    </row>
    <row r="201" spans="1:12" x14ac:dyDescent="0.25">
      <c r="A201" s="2">
        <v>200</v>
      </c>
      <c r="B201" s="2" t="s">
        <v>320</v>
      </c>
      <c r="C201" s="2" t="s">
        <v>167</v>
      </c>
      <c r="D201" s="2" t="s">
        <v>318</v>
      </c>
      <c r="E201" s="2" t="s">
        <v>296</v>
      </c>
      <c r="F201" s="2" t="s">
        <v>19</v>
      </c>
      <c r="G201" s="3">
        <v>12000</v>
      </c>
      <c r="H201" s="3">
        <v>852</v>
      </c>
      <c r="I201" s="3">
        <v>138</v>
      </c>
      <c r="J201" s="3">
        <v>850.8</v>
      </c>
      <c r="K201" s="3">
        <v>734.2</v>
      </c>
      <c r="L201" s="3">
        <v>11265.8</v>
      </c>
    </row>
    <row r="202" spans="1:12" x14ac:dyDescent="0.25">
      <c r="A202" s="2">
        <v>201</v>
      </c>
      <c r="B202" s="2" t="s">
        <v>321</v>
      </c>
      <c r="C202" s="2" t="s">
        <v>167</v>
      </c>
      <c r="D202" s="2" t="s">
        <v>322</v>
      </c>
      <c r="E202" s="2" t="s">
        <v>296</v>
      </c>
      <c r="F202" s="2" t="s">
        <v>16</v>
      </c>
      <c r="G202" s="3">
        <v>12000</v>
      </c>
      <c r="H202" s="3">
        <v>852</v>
      </c>
      <c r="I202" s="3">
        <v>138</v>
      </c>
      <c r="J202" s="3">
        <v>850.8</v>
      </c>
      <c r="K202" s="3">
        <v>1834.2</v>
      </c>
      <c r="L202" s="3">
        <v>10165.799999999999</v>
      </c>
    </row>
    <row r="203" spans="1:12" x14ac:dyDescent="0.25">
      <c r="A203" s="2">
        <v>202</v>
      </c>
      <c r="B203" s="2" t="s">
        <v>323</v>
      </c>
      <c r="C203" s="2" t="s">
        <v>173</v>
      </c>
      <c r="D203" s="2" t="s">
        <v>318</v>
      </c>
      <c r="E203" s="2" t="s">
        <v>296</v>
      </c>
      <c r="F203" s="2" t="s">
        <v>16</v>
      </c>
      <c r="G203" s="3">
        <v>16000</v>
      </c>
      <c r="H203" s="3">
        <v>1136</v>
      </c>
      <c r="I203" s="3">
        <v>184</v>
      </c>
      <c r="J203" s="3">
        <v>1134.4000000000001</v>
      </c>
      <c r="K203" s="3">
        <v>970.6</v>
      </c>
      <c r="L203" s="3">
        <v>15029.4</v>
      </c>
    </row>
    <row r="204" spans="1:12" x14ac:dyDescent="0.25">
      <c r="A204" s="2">
        <v>203</v>
      </c>
      <c r="B204" s="2" t="s">
        <v>324</v>
      </c>
      <c r="C204" s="2" t="s">
        <v>173</v>
      </c>
      <c r="D204" s="2" t="s">
        <v>318</v>
      </c>
      <c r="E204" s="2" t="s">
        <v>296</v>
      </c>
      <c r="F204" s="2" t="s">
        <v>16</v>
      </c>
      <c r="G204" s="3">
        <v>15500</v>
      </c>
      <c r="H204" s="3">
        <v>1100.5</v>
      </c>
      <c r="I204" s="3">
        <v>178.25</v>
      </c>
      <c r="J204" s="3">
        <v>1098.95</v>
      </c>
      <c r="K204" s="3">
        <v>941.05</v>
      </c>
      <c r="L204" s="3">
        <v>14558.95</v>
      </c>
    </row>
    <row r="205" spans="1:12" x14ac:dyDescent="0.25">
      <c r="A205" s="2">
        <v>204</v>
      </c>
      <c r="B205" s="2" t="s">
        <v>325</v>
      </c>
      <c r="C205" s="2" t="s">
        <v>41</v>
      </c>
      <c r="D205" s="2" t="s">
        <v>318</v>
      </c>
      <c r="E205" s="2" t="s">
        <v>15</v>
      </c>
      <c r="F205" s="2" t="s">
        <v>19</v>
      </c>
      <c r="G205" s="3">
        <v>15000</v>
      </c>
      <c r="H205" s="3">
        <v>1065</v>
      </c>
      <c r="I205" s="3">
        <v>172.5</v>
      </c>
      <c r="J205" s="3">
        <v>1063.5</v>
      </c>
      <c r="K205" s="3">
        <v>911.5</v>
      </c>
      <c r="L205" s="3">
        <v>14088.5</v>
      </c>
    </row>
    <row r="206" spans="1:12" x14ac:dyDescent="0.25">
      <c r="A206" s="2">
        <v>205</v>
      </c>
      <c r="B206" s="2" t="s">
        <v>326</v>
      </c>
      <c r="C206" s="2" t="s">
        <v>41</v>
      </c>
      <c r="D206" s="2" t="s">
        <v>327</v>
      </c>
      <c r="E206" s="2" t="s">
        <v>15</v>
      </c>
      <c r="F206" s="2" t="s">
        <v>16</v>
      </c>
      <c r="G206" s="3">
        <v>17500</v>
      </c>
      <c r="H206" s="3">
        <v>1242.5</v>
      </c>
      <c r="I206" s="3">
        <v>201.25</v>
      </c>
      <c r="J206" s="3">
        <v>1240.75</v>
      </c>
      <c r="K206" s="3">
        <v>1059.25</v>
      </c>
      <c r="L206" s="3">
        <v>16440.75</v>
      </c>
    </row>
    <row r="207" spans="1:12" x14ac:dyDescent="0.25">
      <c r="A207" s="2">
        <v>206</v>
      </c>
      <c r="B207" s="2" t="s">
        <v>328</v>
      </c>
      <c r="C207" s="2" t="s">
        <v>41</v>
      </c>
      <c r="D207" s="2" t="s">
        <v>327</v>
      </c>
      <c r="E207" s="2" t="s">
        <v>15</v>
      </c>
      <c r="F207" s="2" t="s">
        <v>16</v>
      </c>
      <c r="G207" s="3">
        <v>23000</v>
      </c>
      <c r="H207" s="3">
        <v>1633</v>
      </c>
      <c r="I207" s="3">
        <v>264.5</v>
      </c>
      <c r="J207" s="3">
        <v>1630.7</v>
      </c>
      <c r="K207" s="3">
        <v>1384.3</v>
      </c>
      <c r="L207" s="3">
        <v>21615.7</v>
      </c>
    </row>
    <row r="208" spans="1:12" x14ac:dyDescent="0.25">
      <c r="A208" s="2">
        <v>207</v>
      </c>
      <c r="B208" s="2" t="s">
        <v>329</v>
      </c>
      <c r="C208" s="2" t="s">
        <v>330</v>
      </c>
      <c r="D208" s="2" t="s">
        <v>331</v>
      </c>
      <c r="E208" s="2" t="s">
        <v>15</v>
      </c>
      <c r="F208" s="2" t="s">
        <v>16</v>
      </c>
      <c r="G208" s="3">
        <v>13915</v>
      </c>
      <c r="H208" s="3">
        <v>987.97</v>
      </c>
      <c r="I208" s="3">
        <v>160.02000000000001</v>
      </c>
      <c r="J208" s="3">
        <v>986.57</v>
      </c>
      <c r="K208" s="3">
        <v>7294.88</v>
      </c>
      <c r="L208" s="3">
        <v>6620.12</v>
      </c>
    </row>
    <row r="209" spans="1:12" x14ac:dyDescent="0.25">
      <c r="A209" s="2">
        <v>208</v>
      </c>
      <c r="B209" s="2" t="s">
        <v>332</v>
      </c>
      <c r="C209" s="2" t="s">
        <v>287</v>
      </c>
      <c r="D209" s="2" t="s">
        <v>331</v>
      </c>
      <c r="E209" s="2" t="s">
        <v>15</v>
      </c>
      <c r="F209" s="2" t="s">
        <v>16</v>
      </c>
      <c r="G209" s="3">
        <v>14547.5</v>
      </c>
      <c r="H209" s="3">
        <v>1032.8699999999999</v>
      </c>
      <c r="I209" s="3">
        <v>167.3</v>
      </c>
      <c r="J209" s="3">
        <v>1031.42</v>
      </c>
      <c r="K209" s="3">
        <v>4863.08</v>
      </c>
      <c r="L209" s="3">
        <v>9684.42</v>
      </c>
    </row>
    <row r="210" spans="1:12" x14ac:dyDescent="0.25">
      <c r="A210" s="2">
        <v>209</v>
      </c>
      <c r="B210" s="2" t="s">
        <v>333</v>
      </c>
      <c r="C210" s="2" t="s">
        <v>31</v>
      </c>
      <c r="D210" s="2" t="s">
        <v>331</v>
      </c>
      <c r="E210" s="2" t="s">
        <v>15</v>
      </c>
      <c r="F210" s="2" t="s">
        <v>19</v>
      </c>
      <c r="G210" s="3">
        <v>20500</v>
      </c>
      <c r="H210" s="3">
        <v>1455.5</v>
      </c>
      <c r="I210" s="3">
        <v>235.75</v>
      </c>
      <c r="J210" s="3">
        <v>1453.45</v>
      </c>
      <c r="K210" s="3">
        <v>1236.55</v>
      </c>
      <c r="L210" s="3">
        <v>19263.45</v>
      </c>
    </row>
    <row r="211" spans="1:12" x14ac:dyDescent="0.25">
      <c r="A211" s="2">
        <v>210</v>
      </c>
      <c r="B211" s="2" t="s">
        <v>334</v>
      </c>
      <c r="C211" s="2" t="s">
        <v>185</v>
      </c>
      <c r="D211" s="2" t="s">
        <v>331</v>
      </c>
      <c r="E211" s="2" t="s">
        <v>15</v>
      </c>
      <c r="F211" s="2" t="s">
        <v>16</v>
      </c>
      <c r="G211" s="3">
        <v>16000</v>
      </c>
      <c r="H211" s="3">
        <v>1136</v>
      </c>
      <c r="I211" s="3">
        <v>184</v>
      </c>
      <c r="J211" s="3">
        <v>1134.4000000000001</v>
      </c>
      <c r="K211" s="3">
        <v>970.6</v>
      </c>
      <c r="L211" s="3">
        <v>15029.4</v>
      </c>
    </row>
    <row r="212" spans="1:12" x14ac:dyDescent="0.25">
      <c r="A212" s="2">
        <v>211</v>
      </c>
      <c r="B212" s="2" t="s">
        <v>335</v>
      </c>
      <c r="C212" s="2" t="s">
        <v>299</v>
      </c>
      <c r="D212" s="2" t="s">
        <v>331</v>
      </c>
      <c r="E212" s="2" t="s">
        <v>296</v>
      </c>
      <c r="F212" s="2" t="s">
        <v>16</v>
      </c>
      <c r="G212" s="3">
        <v>13000</v>
      </c>
      <c r="H212" s="3">
        <v>923</v>
      </c>
      <c r="I212" s="3">
        <v>149.5</v>
      </c>
      <c r="J212" s="3">
        <v>921.7</v>
      </c>
      <c r="K212" s="3">
        <v>793.3</v>
      </c>
      <c r="L212" s="3">
        <v>12206.7</v>
      </c>
    </row>
    <row r="213" spans="1:12" x14ac:dyDescent="0.25">
      <c r="A213" s="2">
        <v>212</v>
      </c>
      <c r="B213" s="2" t="s">
        <v>336</v>
      </c>
      <c r="C213" s="2" t="s">
        <v>167</v>
      </c>
      <c r="D213" s="2" t="s">
        <v>331</v>
      </c>
      <c r="E213" s="2" t="s">
        <v>296</v>
      </c>
      <c r="F213" s="2" t="s">
        <v>16</v>
      </c>
      <c r="G213" s="3">
        <v>12000</v>
      </c>
      <c r="H213" s="3">
        <v>852</v>
      </c>
      <c r="I213" s="3">
        <v>138</v>
      </c>
      <c r="J213" s="3">
        <v>850.8</v>
      </c>
      <c r="K213" s="3">
        <v>734.2</v>
      </c>
      <c r="L213" s="3">
        <v>11265.8</v>
      </c>
    </row>
    <row r="214" spans="1:12" x14ac:dyDescent="0.25">
      <c r="A214" s="2">
        <v>213</v>
      </c>
      <c r="B214" s="2" t="s">
        <v>337</v>
      </c>
      <c r="C214" s="2" t="s">
        <v>338</v>
      </c>
      <c r="D214" s="2" t="s">
        <v>331</v>
      </c>
      <c r="E214" s="2" t="s">
        <v>15</v>
      </c>
      <c r="F214" s="2" t="s">
        <v>19</v>
      </c>
      <c r="G214" s="3">
        <v>16500</v>
      </c>
      <c r="H214" s="3">
        <v>1171.5</v>
      </c>
      <c r="I214" s="3">
        <v>189.75</v>
      </c>
      <c r="J214" s="3">
        <v>1169.8499999999999</v>
      </c>
      <c r="K214" s="3">
        <v>8955.15</v>
      </c>
      <c r="L214" s="3">
        <v>7544.85</v>
      </c>
    </row>
    <row r="215" spans="1:12" x14ac:dyDescent="0.25">
      <c r="A215" s="2">
        <v>214</v>
      </c>
      <c r="B215" s="2" t="s">
        <v>339</v>
      </c>
      <c r="C215" s="2" t="s">
        <v>167</v>
      </c>
      <c r="D215" s="2" t="s">
        <v>331</v>
      </c>
      <c r="E215" s="2" t="s">
        <v>296</v>
      </c>
      <c r="F215" s="2" t="s">
        <v>16</v>
      </c>
      <c r="G215" s="3">
        <v>12500</v>
      </c>
      <c r="H215" s="3">
        <v>887.5</v>
      </c>
      <c r="I215" s="3">
        <v>143.75</v>
      </c>
      <c r="J215" s="3">
        <v>886.25</v>
      </c>
      <c r="K215" s="3">
        <v>763.75</v>
      </c>
      <c r="L215" s="3">
        <v>11736.25</v>
      </c>
    </row>
    <row r="216" spans="1:12" x14ac:dyDescent="0.25">
      <c r="A216" s="2">
        <v>215</v>
      </c>
      <c r="B216" s="2" t="s">
        <v>340</v>
      </c>
      <c r="C216" s="2" t="s">
        <v>41</v>
      </c>
      <c r="D216" s="2" t="s">
        <v>331</v>
      </c>
      <c r="E216" s="2" t="s">
        <v>15</v>
      </c>
      <c r="F216" s="2" t="s">
        <v>19</v>
      </c>
      <c r="G216" s="3">
        <v>17000</v>
      </c>
      <c r="H216" s="3">
        <v>1207</v>
      </c>
      <c r="I216" s="3">
        <v>195.5</v>
      </c>
      <c r="J216" s="3">
        <v>1205.3</v>
      </c>
      <c r="K216" s="3">
        <v>1639.7</v>
      </c>
      <c r="L216" s="3">
        <v>15360.3</v>
      </c>
    </row>
    <row r="217" spans="1:12" x14ac:dyDescent="0.25">
      <c r="A217" s="2">
        <v>216</v>
      </c>
      <c r="B217" s="2" t="s">
        <v>341</v>
      </c>
      <c r="C217" s="2" t="s">
        <v>41</v>
      </c>
      <c r="D217" s="2" t="s">
        <v>331</v>
      </c>
      <c r="E217" s="2" t="s">
        <v>15</v>
      </c>
      <c r="F217" s="2" t="s">
        <v>16</v>
      </c>
      <c r="G217" s="3">
        <v>17500</v>
      </c>
      <c r="H217" s="3">
        <v>1242.5</v>
      </c>
      <c r="I217" s="3">
        <v>201.25</v>
      </c>
      <c r="J217" s="3">
        <v>1240.75</v>
      </c>
      <c r="K217" s="3">
        <v>1059.25</v>
      </c>
      <c r="L217" s="3">
        <v>16440.75</v>
      </c>
    </row>
    <row r="218" spans="1:12" x14ac:dyDescent="0.25">
      <c r="A218" s="2">
        <v>217</v>
      </c>
      <c r="B218" s="2" t="s">
        <v>342</v>
      </c>
      <c r="C218" s="2" t="s">
        <v>299</v>
      </c>
      <c r="D218" s="2" t="s">
        <v>331</v>
      </c>
      <c r="E218" s="2" t="s">
        <v>296</v>
      </c>
      <c r="F218" s="2" t="s">
        <v>16</v>
      </c>
      <c r="G218" s="3">
        <v>12000</v>
      </c>
      <c r="H218" s="3">
        <v>852</v>
      </c>
      <c r="I218" s="3">
        <v>138</v>
      </c>
      <c r="J218" s="3">
        <v>850.8</v>
      </c>
      <c r="K218" s="3">
        <v>734.2</v>
      </c>
      <c r="L218" s="3">
        <v>11265.8</v>
      </c>
    </row>
    <row r="219" spans="1:12" x14ac:dyDescent="0.25">
      <c r="A219" s="2">
        <v>218</v>
      </c>
      <c r="B219" s="2" t="s">
        <v>343</v>
      </c>
      <c r="C219" s="2" t="s">
        <v>299</v>
      </c>
      <c r="D219" s="2" t="s">
        <v>331</v>
      </c>
      <c r="E219" s="2" t="s">
        <v>296</v>
      </c>
      <c r="F219" s="2" t="s">
        <v>16</v>
      </c>
      <c r="G219" s="3">
        <v>12000</v>
      </c>
      <c r="H219" s="3">
        <v>852</v>
      </c>
      <c r="I219" s="3">
        <v>138</v>
      </c>
      <c r="J219" s="3">
        <v>850.8</v>
      </c>
      <c r="K219" s="3">
        <v>734.2</v>
      </c>
      <c r="L219" s="3">
        <v>11265.8</v>
      </c>
    </row>
    <row r="220" spans="1:12" x14ac:dyDescent="0.25">
      <c r="A220" s="2">
        <v>219</v>
      </c>
      <c r="B220" s="2" t="s">
        <v>344</v>
      </c>
      <c r="C220" s="2" t="s">
        <v>173</v>
      </c>
      <c r="D220" s="2" t="s">
        <v>331</v>
      </c>
      <c r="E220" s="2" t="s">
        <v>15</v>
      </c>
      <c r="F220" s="2" t="s">
        <v>16</v>
      </c>
      <c r="G220" s="3">
        <v>15000</v>
      </c>
      <c r="H220" s="3">
        <v>1065</v>
      </c>
      <c r="I220" s="3">
        <v>172.5</v>
      </c>
      <c r="J220" s="3">
        <v>1063.5</v>
      </c>
      <c r="K220" s="3">
        <v>911.5</v>
      </c>
      <c r="L220" s="3">
        <v>14088.5</v>
      </c>
    </row>
    <row r="221" spans="1:12" x14ac:dyDescent="0.25">
      <c r="A221" s="2">
        <v>220</v>
      </c>
      <c r="B221" s="2" t="s">
        <v>345</v>
      </c>
      <c r="C221" s="2" t="s">
        <v>167</v>
      </c>
      <c r="D221" s="2" t="s">
        <v>331</v>
      </c>
      <c r="E221" s="2" t="s">
        <v>15</v>
      </c>
      <c r="F221" s="2" t="s">
        <v>19</v>
      </c>
      <c r="G221" s="3">
        <v>12000</v>
      </c>
      <c r="H221" s="3">
        <v>852</v>
      </c>
      <c r="I221" s="3">
        <v>138</v>
      </c>
      <c r="J221" s="3">
        <v>850.8</v>
      </c>
      <c r="K221" s="3">
        <v>734.2</v>
      </c>
      <c r="L221" s="3">
        <v>11265.8</v>
      </c>
    </row>
    <row r="222" spans="1:12" x14ac:dyDescent="0.25">
      <c r="A222" s="2">
        <v>221</v>
      </c>
      <c r="B222" s="2" t="s">
        <v>346</v>
      </c>
      <c r="C222" s="2" t="s">
        <v>299</v>
      </c>
      <c r="D222" s="2" t="s">
        <v>331</v>
      </c>
      <c r="E222" s="2" t="s">
        <v>15</v>
      </c>
      <c r="F222" s="2" t="s">
        <v>16</v>
      </c>
      <c r="G222" s="3">
        <v>12000</v>
      </c>
      <c r="H222" s="3">
        <v>852</v>
      </c>
      <c r="I222" s="3">
        <v>138</v>
      </c>
      <c r="J222" s="3">
        <v>850.8</v>
      </c>
      <c r="K222" s="3">
        <v>734.2</v>
      </c>
      <c r="L222" s="3">
        <v>11265.8</v>
      </c>
    </row>
    <row r="223" spans="1:12" x14ac:dyDescent="0.25">
      <c r="A223" s="2">
        <v>222</v>
      </c>
      <c r="B223" s="2" t="s">
        <v>347</v>
      </c>
      <c r="C223" s="2" t="s">
        <v>167</v>
      </c>
      <c r="D223" s="2" t="s">
        <v>331</v>
      </c>
      <c r="E223" s="2" t="s">
        <v>15</v>
      </c>
      <c r="F223" s="2" t="s">
        <v>19</v>
      </c>
      <c r="G223" s="3">
        <v>12000</v>
      </c>
      <c r="H223" s="3">
        <v>852</v>
      </c>
      <c r="I223" s="3">
        <v>138</v>
      </c>
      <c r="J223" s="3">
        <v>850.8</v>
      </c>
      <c r="K223" s="3">
        <v>734.2</v>
      </c>
      <c r="L223" s="3">
        <v>11265.8</v>
      </c>
    </row>
    <row r="224" spans="1:12" x14ac:dyDescent="0.25">
      <c r="A224" s="2">
        <v>223</v>
      </c>
      <c r="B224" s="2" t="s">
        <v>348</v>
      </c>
      <c r="C224" s="2" t="s">
        <v>41</v>
      </c>
      <c r="D224" s="2" t="s">
        <v>331</v>
      </c>
      <c r="E224" s="2" t="s">
        <v>15</v>
      </c>
      <c r="F224" s="2" t="s">
        <v>16</v>
      </c>
      <c r="G224" s="3">
        <v>15000</v>
      </c>
      <c r="H224" s="3">
        <v>1065</v>
      </c>
      <c r="I224" s="3">
        <v>172.5</v>
      </c>
      <c r="J224" s="3">
        <v>1063.5</v>
      </c>
      <c r="K224" s="3">
        <v>911.5</v>
      </c>
      <c r="L224" s="3">
        <v>14088.5</v>
      </c>
    </row>
    <row r="225" spans="1:12" x14ac:dyDescent="0.25">
      <c r="A225" s="2">
        <v>224</v>
      </c>
      <c r="B225" s="2" t="s">
        <v>349</v>
      </c>
      <c r="C225" s="2" t="s">
        <v>273</v>
      </c>
      <c r="D225" s="2" t="s">
        <v>350</v>
      </c>
      <c r="E225" s="2" t="s">
        <v>15</v>
      </c>
      <c r="F225" s="2" t="s">
        <v>19</v>
      </c>
      <c r="G225" s="3">
        <v>24150</v>
      </c>
      <c r="H225" s="3">
        <v>1714.65</v>
      </c>
      <c r="I225" s="3">
        <v>277.73</v>
      </c>
      <c r="J225" s="3">
        <v>1712.24</v>
      </c>
      <c r="K225" s="3">
        <v>17322</v>
      </c>
      <c r="L225" s="3">
        <v>6828</v>
      </c>
    </row>
    <row r="226" spans="1:12" x14ac:dyDescent="0.25">
      <c r="A226" s="2">
        <v>225</v>
      </c>
      <c r="B226" s="2" t="s">
        <v>351</v>
      </c>
      <c r="C226" s="2" t="s">
        <v>173</v>
      </c>
      <c r="D226" s="2" t="s">
        <v>350</v>
      </c>
      <c r="E226" s="2" t="s">
        <v>296</v>
      </c>
      <c r="F226" s="2" t="s">
        <v>16</v>
      </c>
      <c r="G226" s="3">
        <v>16000</v>
      </c>
      <c r="H226" s="3">
        <v>1136</v>
      </c>
      <c r="I226" s="3">
        <v>184</v>
      </c>
      <c r="J226" s="3">
        <v>1134.4000000000001</v>
      </c>
      <c r="K226" s="3">
        <v>970.6</v>
      </c>
      <c r="L226" s="3">
        <v>15029.4</v>
      </c>
    </row>
    <row r="227" spans="1:12" x14ac:dyDescent="0.25">
      <c r="A227" s="2">
        <v>226</v>
      </c>
      <c r="B227" s="2" t="s">
        <v>352</v>
      </c>
      <c r="C227" s="2" t="s">
        <v>287</v>
      </c>
      <c r="D227" s="2" t="s">
        <v>350</v>
      </c>
      <c r="E227" s="2" t="s">
        <v>15</v>
      </c>
      <c r="F227" s="2" t="s">
        <v>19</v>
      </c>
      <c r="G227" s="3">
        <v>22000</v>
      </c>
      <c r="H227" s="3">
        <v>1562</v>
      </c>
      <c r="I227" s="3">
        <v>253</v>
      </c>
      <c r="J227" s="3">
        <v>1559.8</v>
      </c>
      <c r="K227" s="3">
        <v>6291.86</v>
      </c>
      <c r="L227" s="3">
        <v>15708.14</v>
      </c>
    </row>
    <row r="228" spans="1:12" x14ac:dyDescent="0.25">
      <c r="A228" s="2">
        <v>227</v>
      </c>
      <c r="B228" s="2" t="s">
        <v>353</v>
      </c>
      <c r="C228" s="2" t="s">
        <v>33</v>
      </c>
      <c r="D228" s="2" t="s">
        <v>350</v>
      </c>
      <c r="E228" s="1" t="s">
        <v>54</v>
      </c>
      <c r="F228" s="1" t="s">
        <v>19</v>
      </c>
      <c r="G228" s="3">
        <v>11385</v>
      </c>
      <c r="H228" s="3">
        <v>808.34</v>
      </c>
      <c r="I228" s="3">
        <v>130.93</v>
      </c>
      <c r="J228" s="3">
        <v>807.2</v>
      </c>
      <c r="K228" s="3">
        <v>697.85</v>
      </c>
      <c r="L228" s="3">
        <v>10687.15</v>
      </c>
    </row>
    <row r="229" spans="1:12" x14ac:dyDescent="0.25">
      <c r="A229" s="2">
        <v>228</v>
      </c>
      <c r="B229" s="2" t="s">
        <v>354</v>
      </c>
      <c r="C229" s="2" t="s">
        <v>173</v>
      </c>
      <c r="D229" s="2" t="s">
        <v>350</v>
      </c>
      <c r="E229" s="2" t="s">
        <v>296</v>
      </c>
      <c r="F229" s="1" t="s">
        <v>16</v>
      </c>
      <c r="G229" s="3">
        <v>10000</v>
      </c>
      <c r="H229" s="3">
        <v>710</v>
      </c>
      <c r="I229" s="3">
        <v>115</v>
      </c>
      <c r="J229" s="3">
        <v>709</v>
      </c>
      <c r="K229" s="3">
        <v>4271.55</v>
      </c>
      <c r="L229" s="3">
        <v>5728.45</v>
      </c>
    </row>
    <row r="230" spans="1:12" x14ac:dyDescent="0.25">
      <c r="A230" s="2">
        <v>229</v>
      </c>
      <c r="B230" s="2" t="s">
        <v>355</v>
      </c>
      <c r="C230" s="2" t="s">
        <v>338</v>
      </c>
      <c r="D230" s="2" t="s">
        <v>350</v>
      </c>
      <c r="E230" s="2" t="s">
        <v>15</v>
      </c>
      <c r="F230" s="2" t="s">
        <v>19</v>
      </c>
      <c r="G230" s="3">
        <v>16500</v>
      </c>
      <c r="H230" s="3">
        <v>1171.5</v>
      </c>
      <c r="I230" s="3">
        <v>189.75</v>
      </c>
      <c r="J230" s="3">
        <v>1169.8499999999999</v>
      </c>
      <c r="K230" s="3">
        <v>6488.59</v>
      </c>
      <c r="L230" s="3">
        <v>10011.41</v>
      </c>
    </row>
    <row r="231" spans="1:12" x14ac:dyDescent="0.25">
      <c r="A231" s="2">
        <v>230</v>
      </c>
      <c r="B231" s="2" t="s">
        <v>356</v>
      </c>
      <c r="C231" s="2" t="s">
        <v>31</v>
      </c>
      <c r="D231" s="2" t="s">
        <v>350</v>
      </c>
      <c r="E231" s="2" t="s">
        <v>15</v>
      </c>
      <c r="F231" s="2" t="s">
        <v>19</v>
      </c>
      <c r="G231" s="3">
        <v>18000</v>
      </c>
      <c r="H231" s="3">
        <v>1278</v>
      </c>
      <c r="I231" s="3">
        <v>207</v>
      </c>
      <c r="J231" s="3">
        <v>1276.2</v>
      </c>
      <c r="K231" s="3">
        <v>2188.8000000000002</v>
      </c>
      <c r="L231" s="3">
        <v>15811.2</v>
      </c>
    </row>
    <row r="232" spans="1:12" x14ac:dyDescent="0.25">
      <c r="A232" s="2">
        <v>231</v>
      </c>
      <c r="B232" s="2" t="s">
        <v>357</v>
      </c>
      <c r="C232" s="2" t="s">
        <v>167</v>
      </c>
      <c r="D232" s="2" t="s">
        <v>350</v>
      </c>
      <c r="E232" s="2" t="s">
        <v>296</v>
      </c>
      <c r="F232" s="2" t="s">
        <v>19</v>
      </c>
      <c r="G232" s="3">
        <v>11000</v>
      </c>
      <c r="H232" s="3">
        <v>781</v>
      </c>
      <c r="I232" s="3">
        <v>126.5</v>
      </c>
      <c r="J232" s="3">
        <v>779.9</v>
      </c>
      <c r="K232" s="3">
        <v>8091.76</v>
      </c>
      <c r="L232" s="3">
        <v>2908.24</v>
      </c>
    </row>
    <row r="233" spans="1:12" x14ac:dyDescent="0.25">
      <c r="A233" s="2">
        <v>232</v>
      </c>
      <c r="B233" s="2" t="s">
        <v>358</v>
      </c>
      <c r="C233" s="2" t="s">
        <v>41</v>
      </c>
      <c r="D233" s="2" t="s">
        <v>350</v>
      </c>
      <c r="E233" s="2" t="s">
        <v>15</v>
      </c>
      <c r="F233" s="2" t="s">
        <v>19</v>
      </c>
      <c r="G233" s="3">
        <v>19000</v>
      </c>
      <c r="H233" s="3">
        <v>1349</v>
      </c>
      <c r="I233" s="3">
        <v>218.5</v>
      </c>
      <c r="J233" s="3">
        <v>1347.1</v>
      </c>
      <c r="K233" s="3">
        <v>1147.9000000000001</v>
      </c>
      <c r="L233" s="3">
        <v>17852.099999999999</v>
      </c>
    </row>
    <row r="234" spans="1:12" x14ac:dyDescent="0.25">
      <c r="A234" s="2">
        <v>233</v>
      </c>
      <c r="B234" s="2" t="s">
        <v>359</v>
      </c>
      <c r="C234" s="2" t="s">
        <v>31</v>
      </c>
      <c r="D234" s="2" t="s">
        <v>88</v>
      </c>
      <c r="E234" s="2" t="s">
        <v>15</v>
      </c>
      <c r="F234" s="2" t="s">
        <v>19</v>
      </c>
      <c r="G234" s="3">
        <v>17000</v>
      </c>
      <c r="H234" s="3">
        <v>1207</v>
      </c>
      <c r="I234" s="3">
        <v>195.5</v>
      </c>
      <c r="J234" s="3">
        <v>1205.3</v>
      </c>
      <c r="K234" s="3">
        <v>1029.7</v>
      </c>
      <c r="L234" s="3">
        <v>15970.3</v>
      </c>
    </row>
    <row r="235" spans="1:12" x14ac:dyDescent="0.25">
      <c r="A235" s="2">
        <v>234</v>
      </c>
      <c r="B235" s="2" t="s">
        <v>360</v>
      </c>
      <c r="C235" s="2" t="s">
        <v>41</v>
      </c>
      <c r="D235" s="2" t="s">
        <v>295</v>
      </c>
      <c r="E235" s="2" t="s">
        <v>15</v>
      </c>
      <c r="F235" s="2" t="s">
        <v>16</v>
      </c>
      <c r="G235" s="3">
        <v>16000</v>
      </c>
      <c r="H235" s="3">
        <v>1136</v>
      </c>
      <c r="I235" s="3">
        <v>184</v>
      </c>
      <c r="J235" s="3">
        <v>1134.4000000000001</v>
      </c>
      <c r="K235" s="3">
        <v>970.6</v>
      </c>
      <c r="L235" s="3">
        <v>15029.4</v>
      </c>
    </row>
    <row r="236" spans="1:12" x14ac:dyDescent="0.25">
      <c r="A236" s="2">
        <v>235</v>
      </c>
      <c r="B236" s="2" t="s">
        <v>361</v>
      </c>
      <c r="C236" s="2" t="s">
        <v>155</v>
      </c>
      <c r="D236" s="2" t="s">
        <v>362</v>
      </c>
      <c r="E236" s="2" t="s">
        <v>15</v>
      </c>
      <c r="F236" s="2" t="s">
        <v>19</v>
      </c>
      <c r="G236" s="3">
        <v>15000</v>
      </c>
      <c r="H236" s="3">
        <v>1065</v>
      </c>
      <c r="I236" s="3">
        <v>172.5</v>
      </c>
      <c r="J236" s="3">
        <v>1063.5</v>
      </c>
      <c r="K236" s="3">
        <v>911.5</v>
      </c>
      <c r="L236" s="3">
        <v>14088.5</v>
      </c>
    </row>
    <row r="237" spans="1:12" x14ac:dyDescent="0.25">
      <c r="A237" s="2">
        <v>236</v>
      </c>
      <c r="B237" s="2" t="s">
        <v>363</v>
      </c>
      <c r="C237" s="2" t="s">
        <v>41</v>
      </c>
      <c r="D237" s="2" t="s">
        <v>362</v>
      </c>
      <c r="E237" s="2" t="s">
        <v>15</v>
      </c>
      <c r="F237" s="2" t="s">
        <v>16</v>
      </c>
      <c r="G237" s="3">
        <v>17000</v>
      </c>
      <c r="H237" s="3">
        <v>1207</v>
      </c>
      <c r="I237" s="3">
        <v>195.5</v>
      </c>
      <c r="J237" s="3">
        <v>1205.3</v>
      </c>
      <c r="K237" s="3">
        <v>6117.7</v>
      </c>
      <c r="L237" s="3">
        <v>10882.3</v>
      </c>
    </row>
    <row r="238" spans="1:12" x14ac:dyDescent="0.25">
      <c r="A238" s="2">
        <v>237</v>
      </c>
      <c r="B238" s="2" t="s">
        <v>364</v>
      </c>
      <c r="C238" s="2" t="s">
        <v>365</v>
      </c>
      <c r="D238" s="2" t="s">
        <v>366</v>
      </c>
      <c r="E238" s="2" t="s">
        <v>15</v>
      </c>
      <c r="F238" s="2" t="s">
        <v>16</v>
      </c>
      <c r="G238" s="3">
        <v>22000</v>
      </c>
      <c r="H238" s="3">
        <v>1562</v>
      </c>
      <c r="I238" s="3">
        <v>253</v>
      </c>
      <c r="J238" s="3">
        <v>1559.8</v>
      </c>
      <c r="K238" s="3">
        <v>4530.2</v>
      </c>
      <c r="L238" s="3">
        <v>17469.8</v>
      </c>
    </row>
    <row r="239" spans="1:12" x14ac:dyDescent="0.25">
      <c r="A239" s="2">
        <v>238</v>
      </c>
      <c r="B239" s="2" t="s">
        <v>367</v>
      </c>
      <c r="C239" s="2" t="s">
        <v>256</v>
      </c>
      <c r="D239" s="2" t="s">
        <v>362</v>
      </c>
      <c r="E239" s="2" t="s">
        <v>15</v>
      </c>
      <c r="F239" s="2" t="s">
        <v>16</v>
      </c>
      <c r="G239" s="3">
        <v>13750</v>
      </c>
      <c r="H239" s="3">
        <v>976.25</v>
      </c>
      <c r="I239" s="3">
        <v>158.13</v>
      </c>
      <c r="J239" s="3">
        <v>974.88</v>
      </c>
      <c r="K239" s="3">
        <v>977.63</v>
      </c>
      <c r="L239" s="3">
        <v>12772.37</v>
      </c>
    </row>
    <row r="240" spans="1:12" x14ac:dyDescent="0.25">
      <c r="A240" s="2">
        <v>239</v>
      </c>
      <c r="B240" s="2" t="s">
        <v>368</v>
      </c>
      <c r="C240" s="2" t="s">
        <v>173</v>
      </c>
      <c r="D240" s="2" t="s">
        <v>362</v>
      </c>
      <c r="E240" s="2" t="s">
        <v>296</v>
      </c>
      <c r="F240" s="2" t="s">
        <v>16</v>
      </c>
      <c r="G240" s="3">
        <v>15500</v>
      </c>
      <c r="H240" s="3">
        <v>1100.5</v>
      </c>
      <c r="I240" s="3">
        <v>178.25</v>
      </c>
      <c r="J240" s="3">
        <v>1098.95</v>
      </c>
      <c r="K240" s="3">
        <v>941.05</v>
      </c>
      <c r="L240" s="3">
        <v>14558.95</v>
      </c>
    </row>
    <row r="241" spans="1:12" x14ac:dyDescent="0.25">
      <c r="A241" s="2">
        <v>240</v>
      </c>
      <c r="B241" s="2" t="s">
        <v>369</v>
      </c>
      <c r="C241" s="2" t="s">
        <v>167</v>
      </c>
      <c r="D241" s="2" t="s">
        <v>362</v>
      </c>
      <c r="E241" s="2" t="s">
        <v>15</v>
      </c>
      <c r="F241" s="2" t="s">
        <v>19</v>
      </c>
      <c r="G241" s="3">
        <v>13000</v>
      </c>
      <c r="H241" s="3">
        <v>923</v>
      </c>
      <c r="I241" s="3">
        <v>149.5</v>
      </c>
      <c r="J241" s="3">
        <v>921.7</v>
      </c>
      <c r="K241" s="3">
        <v>793.3</v>
      </c>
      <c r="L241" s="3">
        <v>12206.7</v>
      </c>
    </row>
    <row r="242" spans="1:12" x14ac:dyDescent="0.25">
      <c r="A242" s="2">
        <v>241</v>
      </c>
      <c r="B242" s="2" t="s">
        <v>370</v>
      </c>
      <c r="C242" s="2" t="s">
        <v>31</v>
      </c>
      <c r="D242" s="2" t="s">
        <v>362</v>
      </c>
      <c r="E242" s="2" t="s">
        <v>15</v>
      </c>
      <c r="F242" s="2" t="s">
        <v>19</v>
      </c>
      <c r="G242" s="3">
        <v>15000</v>
      </c>
      <c r="H242" s="3">
        <v>1065</v>
      </c>
      <c r="I242" s="3">
        <v>172.5</v>
      </c>
      <c r="J242" s="3">
        <v>1063.5</v>
      </c>
      <c r="K242" s="3">
        <v>3109</v>
      </c>
      <c r="L242" s="3">
        <v>11891</v>
      </c>
    </row>
    <row r="243" spans="1:12" x14ac:dyDescent="0.25">
      <c r="A243" s="2">
        <v>242</v>
      </c>
      <c r="B243" s="2" t="s">
        <v>371</v>
      </c>
      <c r="C243" s="2" t="s">
        <v>173</v>
      </c>
      <c r="D243" s="2" t="s">
        <v>362</v>
      </c>
      <c r="E243" s="2" t="s">
        <v>296</v>
      </c>
      <c r="F243" s="2" t="s">
        <v>16</v>
      </c>
      <c r="G243" s="3">
        <v>15500</v>
      </c>
      <c r="H243" s="3">
        <v>1100.5</v>
      </c>
      <c r="I243" s="3">
        <v>178.25</v>
      </c>
      <c r="J243" s="3">
        <v>1098.95</v>
      </c>
      <c r="K243" s="3">
        <v>941.05</v>
      </c>
      <c r="L243" s="3">
        <v>14558.95</v>
      </c>
    </row>
    <row r="244" spans="1:12" x14ac:dyDescent="0.25">
      <c r="A244" s="2">
        <v>243</v>
      </c>
      <c r="B244" s="2" t="s">
        <v>372</v>
      </c>
      <c r="C244" s="2" t="s">
        <v>273</v>
      </c>
      <c r="D244" s="2" t="s">
        <v>322</v>
      </c>
      <c r="E244" s="1" t="s">
        <v>54</v>
      </c>
      <c r="F244" s="1" t="s">
        <v>19</v>
      </c>
      <c r="G244" s="3">
        <v>29400</v>
      </c>
      <c r="H244" s="3">
        <v>2087.4</v>
      </c>
      <c r="I244" s="3">
        <v>338.1</v>
      </c>
      <c r="J244" s="3">
        <v>2084.46</v>
      </c>
      <c r="K244" s="3">
        <v>10509.16</v>
      </c>
      <c r="L244" s="3">
        <v>18890.84</v>
      </c>
    </row>
    <row r="245" spans="1:12" x14ac:dyDescent="0.25">
      <c r="A245" s="2">
        <v>244</v>
      </c>
      <c r="B245" s="2" t="s">
        <v>373</v>
      </c>
      <c r="C245" s="2" t="s">
        <v>31</v>
      </c>
      <c r="D245" s="2" t="s">
        <v>322</v>
      </c>
      <c r="E245" s="2" t="s">
        <v>15</v>
      </c>
      <c r="F245" s="2" t="s">
        <v>19</v>
      </c>
      <c r="G245" s="3">
        <v>16500</v>
      </c>
      <c r="H245" s="3">
        <v>1171.5</v>
      </c>
      <c r="I245" s="3">
        <v>189.75</v>
      </c>
      <c r="J245" s="3">
        <v>1169.8499999999999</v>
      </c>
      <c r="K245" s="3">
        <v>4265.1499999999996</v>
      </c>
      <c r="L245" s="3">
        <v>12234.85</v>
      </c>
    </row>
    <row r="246" spans="1:12" x14ac:dyDescent="0.25">
      <c r="A246" s="2">
        <v>245</v>
      </c>
      <c r="B246" s="2" t="s">
        <v>374</v>
      </c>
      <c r="C246" s="2" t="s">
        <v>173</v>
      </c>
      <c r="D246" s="2" t="s">
        <v>322</v>
      </c>
      <c r="E246" s="2" t="s">
        <v>296</v>
      </c>
      <c r="F246" s="2" t="s">
        <v>16</v>
      </c>
      <c r="G246" s="3">
        <v>15000</v>
      </c>
      <c r="H246" s="3">
        <v>1065</v>
      </c>
      <c r="I246" s="3">
        <v>172.5</v>
      </c>
      <c r="J246" s="3">
        <v>1063.5</v>
      </c>
      <c r="K246" s="3">
        <v>2011.5</v>
      </c>
      <c r="L246" s="3">
        <v>12988.5</v>
      </c>
    </row>
    <row r="247" spans="1:12" x14ac:dyDescent="0.25">
      <c r="A247" s="2">
        <v>246</v>
      </c>
      <c r="B247" s="2" t="s">
        <v>375</v>
      </c>
      <c r="C247" s="2" t="s">
        <v>376</v>
      </c>
      <c r="D247" s="2" t="s">
        <v>322</v>
      </c>
      <c r="E247" s="2" t="s">
        <v>15</v>
      </c>
      <c r="F247" s="2" t="s">
        <v>16</v>
      </c>
      <c r="G247" s="3">
        <v>16500</v>
      </c>
      <c r="H247" s="3">
        <v>1171.5</v>
      </c>
      <c r="I247" s="3">
        <v>189.75</v>
      </c>
      <c r="J247" s="3">
        <v>1169.8499999999999</v>
      </c>
      <c r="K247" s="3">
        <v>1600.15</v>
      </c>
      <c r="L247" s="3">
        <v>14899.85</v>
      </c>
    </row>
    <row r="248" spans="1:12" x14ac:dyDescent="0.25">
      <c r="A248" s="2">
        <v>247</v>
      </c>
      <c r="B248" s="2" t="s">
        <v>377</v>
      </c>
      <c r="C248" s="2" t="s">
        <v>273</v>
      </c>
      <c r="D248" s="2" t="s">
        <v>261</v>
      </c>
      <c r="E248" s="2" t="s">
        <v>15</v>
      </c>
      <c r="F248" s="2" t="s">
        <v>16</v>
      </c>
      <c r="G248" s="3">
        <v>24150</v>
      </c>
      <c r="H248" s="3">
        <v>1714.65</v>
      </c>
      <c r="I248" s="3">
        <v>277.73</v>
      </c>
      <c r="J248" s="3">
        <v>1712.24</v>
      </c>
      <c r="K248" s="3">
        <v>13697.87</v>
      </c>
      <c r="L248" s="3">
        <v>10452.129999999999</v>
      </c>
    </row>
    <row r="249" spans="1:12" x14ac:dyDescent="0.25">
      <c r="A249" s="2">
        <v>248</v>
      </c>
      <c r="B249" s="2" t="s">
        <v>378</v>
      </c>
      <c r="C249" s="2" t="s">
        <v>379</v>
      </c>
      <c r="D249" s="2" t="s">
        <v>331</v>
      </c>
      <c r="E249" s="2" t="s">
        <v>15</v>
      </c>
      <c r="F249" s="2" t="s">
        <v>16</v>
      </c>
      <c r="G249" s="3">
        <v>11000</v>
      </c>
      <c r="H249" s="3">
        <v>781</v>
      </c>
      <c r="I249" s="3">
        <v>126.5</v>
      </c>
      <c r="J249" s="3">
        <v>779.9</v>
      </c>
      <c r="K249" s="3">
        <v>675.1</v>
      </c>
      <c r="L249" s="3">
        <v>10324.9</v>
      </c>
    </row>
    <row r="250" spans="1:12" x14ac:dyDescent="0.25">
      <c r="A250" s="2">
        <v>249</v>
      </c>
      <c r="B250" s="2" t="s">
        <v>380</v>
      </c>
      <c r="C250" s="2" t="s">
        <v>237</v>
      </c>
      <c r="D250" s="2" t="s">
        <v>261</v>
      </c>
      <c r="E250" s="1" t="s">
        <v>54</v>
      </c>
      <c r="F250" s="1" t="s">
        <v>16</v>
      </c>
      <c r="G250" s="3">
        <v>14520</v>
      </c>
      <c r="H250" s="3">
        <v>1030.92</v>
      </c>
      <c r="I250" s="3">
        <v>166.98</v>
      </c>
      <c r="J250" s="3">
        <v>1029.47</v>
      </c>
      <c r="K250" s="3">
        <v>2233.25</v>
      </c>
      <c r="L250" s="3">
        <v>12286.75</v>
      </c>
    </row>
    <row r="251" spans="1:12" x14ac:dyDescent="0.25">
      <c r="A251" s="2">
        <v>250</v>
      </c>
      <c r="B251" s="2" t="s">
        <v>381</v>
      </c>
      <c r="C251" s="2" t="s">
        <v>167</v>
      </c>
      <c r="D251" s="2" t="s">
        <v>261</v>
      </c>
      <c r="E251" s="2" t="s">
        <v>296</v>
      </c>
      <c r="F251" s="2" t="s">
        <v>19</v>
      </c>
      <c r="G251" s="3">
        <v>12000</v>
      </c>
      <c r="H251" s="3">
        <v>852</v>
      </c>
      <c r="I251" s="3">
        <v>138</v>
      </c>
      <c r="J251" s="3">
        <v>850.8</v>
      </c>
      <c r="K251" s="3">
        <v>1834.2</v>
      </c>
      <c r="L251" s="3">
        <v>10165.799999999999</v>
      </c>
    </row>
    <row r="252" spans="1:12" x14ac:dyDescent="0.25">
      <c r="A252" s="2">
        <v>251</v>
      </c>
      <c r="B252" s="2" t="s">
        <v>382</v>
      </c>
      <c r="C252" s="2" t="s">
        <v>41</v>
      </c>
      <c r="D252" s="2" t="s">
        <v>261</v>
      </c>
      <c r="E252" s="2" t="s">
        <v>15</v>
      </c>
      <c r="F252" s="2" t="s">
        <v>16</v>
      </c>
      <c r="G252" s="3">
        <v>15000</v>
      </c>
      <c r="H252" s="3">
        <v>1065</v>
      </c>
      <c r="I252" s="3">
        <v>172.5</v>
      </c>
      <c r="J252" s="3">
        <v>1063.5</v>
      </c>
      <c r="K252" s="3">
        <v>1511.5</v>
      </c>
      <c r="L252" s="3">
        <v>13488.5</v>
      </c>
    </row>
    <row r="253" spans="1:12" x14ac:dyDescent="0.25">
      <c r="A253" s="2">
        <v>252</v>
      </c>
      <c r="B253" s="2" t="s">
        <v>383</v>
      </c>
      <c r="C253" s="2" t="s">
        <v>33</v>
      </c>
      <c r="D253" s="2" t="s">
        <v>261</v>
      </c>
      <c r="E253" s="2" t="s">
        <v>15</v>
      </c>
      <c r="F253" s="2" t="s">
        <v>19</v>
      </c>
      <c r="G253" s="3">
        <v>16000</v>
      </c>
      <c r="H253" s="3">
        <v>1136</v>
      </c>
      <c r="I253" s="3">
        <v>184</v>
      </c>
      <c r="J253" s="3">
        <v>1134.4000000000001</v>
      </c>
      <c r="K253" s="3">
        <v>2070.6</v>
      </c>
      <c r="L253" s="3">
        <v>13929.4</v>
      </c>
    </row>
    <row r="254" spans="1:12" x14ac:dyDescent="0.25">
      <c r="A254" s="2">
        <v>253</v>
      </c>
      <c r="B254" s="2" t="s">
        <v>384</v>
      </c>
      <c r="C254" s="2" t="s">
        <v>41</v>
      </c>
      <c r="D254" s="2" t="s">
        <v>261</v>
      </c>
      <c r="E254" s="2" t="s">
        <v>15</v>
      </c>
      <c r="F254" s="2" t="s">
        <v>19</v>
      </c>
      <c r="G254" s="3">
        <v>18000</v>
      </c>
      <c r="H254" s="3">
        <v>1278</v>
      </c>
      <c r="I254" s="3">
        <v>207</v>
      </c>
      <c r="J254" s="3">
        <v>1276.2</v>
      </c>
      <c r="K254" s="3">
        <v>1088.8</v>
      </c>
      <c r="L254" s="3">
        <v>16911.2</v>
      </c>
    </row>
    <row r="255" spans="1:12" x14ac:dyDescent="0.25">
      <c r="A255" s="2">
        <v>254</v>
      </c>
      <c r="B255" s="2" t="s">
        <v>385</v>
      </c>
      <c r="C255" s="2" t="s">
        <v>31</v>
      </c>
      <c r="D255" s="2" t="s">
        <v>295</v>
      </c>
      <c r="E255" s="2" t="s">
        <v>15</v>
      </c>
      <c r="F255" s="2" t="s">
        <v>19</v>
      </c>
      <c r="G255" s="3">
        <v>16500</v>
      </c>
      <c r="H255" s="3">
        <v>1171.5</v>
      </c>
      <c r="I255" s="3">
        <v>189.75</v>
      </c>
      <c r="J255" s="3">
        <v>1169.8499999999999</v>
      </c>
      <c r="K255" s="3">
        <v>1000.15</v>
      </c>
      <c r="L255" s="3">
        <v>15499.85</v>
      </c>
    </row>
    <row r="256" spans="1:12" x14ac:dyDescent="0.25">
      <c r="A256" s="2">
        <v>255</v>
      </c>
      <c r="B256" s="2" t="s">
        <v>386</v>
      </c>
      <c r="C256" s="2" t="s">
        <v>173</v>
      </c>
      <c r="D256" s="2" t="s">
        <v>261</v>
      </c>
      <c r="E256" s="2" t="s">
        <v>296</v>
      </c>
      <c r="F256" s="2" t="s">
        <v>16</v>
      </c>
      <c r="G256" s="3">
        <v>15000</v>
      </c>
      <c r="H256" s="3">
        <v>1065</v>
      </c>
      <c r="I256" s="3">
        <v>172.5</v>
      </c>
      <c r="J256" s="3">
        <v>1063.5</v>
      </c>
      <c r="K256" s="3">
        <v>2011.5</v>
      </c>
      <c r="L256" s="3">
        <v>12988.5</v>
      </c>
    </row>
    <row r="257" spans="1:12" x14ac:dyDescent="0.25">
      <c r="A257" s="2">
        <v>256</v>
      </c>
      <c r="B257" s="2" t="s">
        <v>387</v>
      </c>
      <c r="C257" s="2" t="s">
        <v>31</v>
      </c>
      <c r="D257" s="2" t="s">
        <v>261</v>
      </c>
      <c r="E257" s="2" t="s">
        <v>15</v>
      </c>
      <c r="F257" s="2" t="s">
        <v>16</v>
      </c>
      <c r="G257" s="3">
        <v>17500</v>
      </c>
      <c r="H257" s="3">
        <v>1242.5</v>
      </c>
      <c r="I257" s="3">
        <v>201.25</v>
      </c>
      <c r="J257" s="3">
        <v>1240.75</v>
      </c>
      <c r="K257" s="3">
        <v>2159.25</v>
      </c>
      <c r="L257" s="3">
        <v>15340.75</v>
      </c>
    </row>
    <row r="258" spans="1:12" x14ac:dyDescent="0.25">
      <c r="A258" s="2">
        <v>257</v>
      </c>
      <c r="B258" s="2" t="s">
        <v>388</v>
      </c>
      <c r="C258" s="2" t="s">
        <v>173</v>
      </c>
      <c r="D258" s="2" t="s">
        <v>261</v>
      </c>
      <c r="E258" s="2" t="s">
        <v>296</v>
      </c>
      <c r="F258" s="2" t="s">
        <v>16</v>
      </c>
      <c r="G258" s="3">
        <v>10000</v>
      </c>
      <c r="H258" s="3">
        <v>710</v>
      </c>
      <c r="I258" s="3">
        <v>115</v>
      </c>
      <c r="J258" s="3">
        <v>709</v>
      </c>
      <c r="K258" s="3">
        <v>1716</v>
      </c>
      <c r="L258" s="3">
        <v>8284</v>
      </c>
    </row>
    <row r="259" spans="1:12" x14ac:dyDescent="0.25">
      <c r="A259" s="2">
        <v>258</v>
      </c>
      <c r="B259" s="2" t="s">
        <v>389</v>
      </c>
      <c r="C259" s="2" t="s">
        <v>167</v>
      </c>
      <c r="D259" s="2" t="s">
        <v>295</v>
      </c>
      <c r="E259" s="2" t="s">
        <v>296</v>
      </c>
      <c r="F259" s="2" t="s">
        <v>19</v>
      </c>
      <c r="G259" s="3">
        <v>10000</v>
      </c>
      <c r="H259" s="3">
        <v>710</v>
      </c>
      <c r="I259" s="3">
        <v>115</v>
      </c>
      <c r="J259" s="3">
        <v>709</v>
      </c>
      <c r="K259" s="3">
        <v>616</v>
      </c>
      <c r="L259" s="3">
        <v>9384</v>
      </c>
    </row>
    <row r="260" spans="1:12" x14ac:dyDescent="0.25">
      <c r="A260" s="2">
        <v>259</v>
      </c>
      <c r="B260" s="2" t="s">
        <v>390</v>
      </c>
      <c r="C260" s="2" t="s">
        <v>299</v>
      </c>
      <c r="D260" s="2" t="s">
        <v>295</v>
      </c>
      <c r="E260" s="2" t="s">
        <v>296</v>
      </c>
      <c r="F260" s="2" t="s">
        <v>19</v>
      </c>
      <c r="G260" s="3">
        <v>10000</v>
      </c>
      <c r="H260" s="3">
        <v>710</v>
      </c>
      <c r="I260" s="3">
        <v>115</v>
      </c>
      <c r="J260" s="3">
        <v>709</v>
      </c>
      <c r="K260" s="3">
        <v>616</v>
      </c>
      <c r="L260" s="3">
        <v>9384</v>
      </c>
    </row>
    <row r="261" spans="1:12" x14ac:dyDescent="0.25">
      <c r="A261" s="2">
        <v>260</v>
      </c>
      <c r="B261" s="2" t="s">
        <v>391</v>
      </c>
      <c r="C261" s="2" t="s">
        <v>41</v>
      </c>
      <c r="D261" s="2" t="s">
        <v>295</v>
      </c>
      <c r="E261" s="2" t="s">
        <v>15</v>
      </c>
      <c r="F261" s="2" t="s">
        <v>19</v>
      </c>
      <c r="G261" s="3">
        <v>19500</v>
      </c>
      <c r="H261" s="3">
        <v>1384.5</v>
      </c>
      <c r="I261" s="3">
        <v>224.25</v>
      </c>
      <c r="J261" s="3">
        <v>1382.55</v>
      </c>
      <c r="K261" s="3">
        <v>1177.45</v>
      </c>
      <c r="L261" s="3">
        <v>18322.55</v>
      </c>
    </row>
    <row r="262" spans="1:12" x14ac:dyDescent="0.25">
      <c r="A262" s="2">
        <v>261</v>
      </c>
      <c r="B262" s="2" t="s">
        <v>392</v>
      </c>
      <c r="C262" s="2" t="s">
        <v>155</v>
      </c>
      <c r="D262" s="2" t="s">
        <v>295</v>
      </c>
      <c r="E262" s="2" t="s">
        <v>15</v>
      </c>
      <c r="F262" s="2" t="s">
        <v>16</v>
      </c>
      <c r="G262" s="3">
        <v>17000</v>
      </c>
      <c r="H262" s="3">
        <v>1207</v>
      </c>
      <c r="I262" s="3">
        <v>195.5</v>
      </c>
      <c r="J262" s="3">
        <v>1205.3</v>
      </c>
      <c r="K262" s="3">
        <v>1029.7</v>
      </c>
      <c r="L262" s="3">
        <v>15970.3</v>
      </c>
    </row>
    <row r="263" spans="1:12" x14ac:dyDescent="0.25">
      <c r="A263" s="2">
        <v>262</v>
      </c>
      <c r="B263" s="2" t="s">
        <v>393</v>
      </c>
      <c r="C263" s="2" t="s">
        <v>173</v>
      </c>
      <c r="D263" s="2" t="s">
        <v>295</v>
      </c>
      <c r="E263" s="2" t="s">
        <v>296</v>
      </c>
      <c r="F263" s="2" t="s">
        <v>16</v>
      </c>
      <c r="G263" s="3">
        <v>12000</v>
      </c>
      <c r="H263" s="3">
        <v>852</v>
      </c>
      <c r="I263" s="3">
        <v>138</v>
      </c>
      <c r="J263" s="3">
        <v>850.8</v>
      </c>
      <c r="K263" s="3">
        <v>734.2</v>
      </c>
      <c r="L263" s="3">
        <v>11265.8</v>
      </c>
    </row>
    <row r="264" spans="1:12" x14ac:dyDescent="0.25">
      <c r="A264" s="2">
        <v>263</v>
      </c>
      <c r="B264" s="2" t="s">
        <v>394</v>
      </c>
      <c r="C264" s="2" t="s">
        <v>41</v>
      </c>
      <c r="D264" s="2" t="s">
        <v>295</v>
      </c>
      <c r="E264" s="2" t="s">
        <v>15</v>
      </c>
      <c r="F264" s="2" t="s">
        <v>16</v>
      </c>
      <c r="G264" s="3">
        <v>20000</v>
      </c>
      <c r="H264" s="3">
        <v>1420</v>
      </c>
      <c r="I264" s="3">
        <v>230</v>
      </c>
      <c r="J264" s="3">
        <v>1418</v>
      </c>
      <c r="K264" s="3">
        <v>1207</v>
      </c>
      <c r="L264" s="3">
        <v>18793</v>
      </c>
    </row>
    <row r="265" spans="1:12" x14ac:dyDescent="0.25">
      <c r="A265" s="2">
        <v>264</v>
      </c>
      <c r="B265" s="2" t="s">
        <v>395</v>
      </c>
      <c r="C265" s="2" t="s">
        <v>271</v>
      </c>
      <c r="D265" s="2" t="s">
        <v>327</v>
      </c>
      <c r="E265" s="2" t="s">
        <v>15</v>
      </c>
      <c r="F265" s="2" t="s">
        <v>16</v>
      </c>
      <c r="G265" s="3">
        <v>40000</v>
      </c>
      <c r="H265" s="3">
        <v>2840</v>
      </c>
      <c r="I265" s="3">
        <v>460</v>
      </c>
      <c r="J265" s="3">
        <v>2836</v>
      </c>
      <c r="K265" s="3">
        <v>2831.65</v>
      </c>
      <c r="L265" s="3">
        <v>37168.35</v>
      </c>
    </row>
    <row r="266" spans="1:12" x14ac:dyDescent="0.25">
      <c r="A266" s="2">
        <v>265</v>
      </c>
      <c r="B266" s="2" t="s">
        <v>396</v>
      </c>
      <c r="C266" s="2" t="s">
        <v>173</v>
      </c>
      <c r="D266" s="2" t="s">
        <v>327</v>
      </c>
      <c r="E266" s="2" t="s">
        <v>296</v>
      </c>
      <c r="F266" s="2" t="s">
        <v>16</v>
      </c>
      <c r="G266" s="3">
        <v>15000</v>
      </c>
      <c r="H266" s="3">
        <v>1065</v>
      </c>
      <c r="I266" s="3">
        <v>172.5</v>
      </c>
      <c r="J266" s="3">
        <v>1063.5</v>
      </c>
      <c r="K266" s="3">
        <v>911.5</v>
      </c>
      <c r="L266" s="3">
        <v>14088.5</v>
      </c>
    </row>
    <row r="267" spans="1:12" x14ac:dyDescent="0.25">
      <c r="A267" s="2">
        <v>270</v>
      </c>
      <c r="B267" s="2" t="s">
        <v>397</v>
      </c>
      <c r="C267" s="2" t="s">
        <v>46</v>
      </c>
      <c r="D267" s="2" t="s">
        <v>327</v>
      </c>
      <c r="E267" s="2" t="s">
        <v>197</v>
      </c>
      <c r="F267" s="2" t="s">
        <v>16</v>
      </c>
      <c r="G267" s="3">
        <v>27500</v>
      </c>
      <c r="H267" s="3">
        <v>1952.5</v>
      </c>
      <c r="I267" s="3">
        <v>316.25</v>
      </c>
      <c r="J267" s="3">
        <v>1949.75</v>
      </c>
      <c r="K267" s="3">
        <v>1650.25</v>
      </c>
      <c r="L267" s="3">
        <v>25849.75</v>
      </c>
    </row>
    <row r="268" spans="1:12" x14ac:dyDescent="0.25">
      <c r="A268" s="2">
        <v>271</v>
      </c>
      <c r="B268" s="2" t="s">
        <v>398</v>
      </c>
      <c r="C268" s="2" t="s">
        <v>399</v>
      </c>
      <c r="D268" s="2" t="s">
        <v>266</v>
      </c>
      <c r="E268" s="1" t="s">
        <v>54</v>
      </c>
      <c r="F268" s="2" t="s">
        <v>19</v>
      </c>
      <c r="G268" s="3">
        <v>28500</v>
      </c>
      <c r="H268" s="3">
        <v>2023.5</v>
      </c>
      <c r="I268" s="3">
        <v>327.75</v>
      </c>
      <c r="J268" s="3">
        <v>2020.65</v>
      </c>
      <c r="K268" s="3">
        <v>17264.18</v>
      </c>
      <c r="L268" s="3">
        <v>11235.82</v>
      </c>
    </row>
    <row r="269" spans="1:12" x14ac:dyDescent="0.25">
      <c r="A269" s="2">
        <v>272</v>
      </c>
      <c r="B269" s="2" t="s">
        <v>400</v>
      </c>
      <c r="C269" s="2" t="s">
        <v>31</v>
      </c>
      <c r="D269" s="2" t="s">
        <v>327</v>
      </c>
      <c r="E269" s="2" t="s">
        <v>15</v>
      </c>
      <c r="F269" s="1" t="s">
        <v>19</v>
      </c>
      <c r="G269" s="3">
        <v>18000</v>
      </c>
      <c r="H269" s="3">
        <v>1278</v>
      </c>
      <c r="I269" s="3">
        <v>207</v>
      </c>
      <c r="J269" s="3">
        <v>1276.2</v>
      </c>
      <c r="K269" s="3">
        <v>1088.8</v>
      </c>
      <c r="L269" s="3">
        <v>16911.2</v>
      </c>
    </row>
    <row r="270" spans="1:12" x14ac:dyDescent="0.25">
      <c r="A270" s="2">
        <v>273</v>
      </c>
      <c r="B270" s="2" t="s">
        <v>401</v>
      </c>
      <c r="C270" s="2" t="s">
        <v>31</v>
      </c>
      <c r="D270" s="2" t="s">
        <v>402</v>
      </c>
      <c r="E270" s="2" t="s">
        <v>15</v>
      </c>
      <c r="F270" s="2" t="s">
        <v>19</v>
      </c>
      <c r="G270" s="3">
        <v>19500</v>
      </c>
      <c r="H270" s="3">
        <v>1384.5</v>
      </c>
      <c r="I270" s="3">
        <v>224.25</v>
      </c>
      <c r="J270" s="3">
        <v>1382.55</v>
      </c>
      <c r="K270" s="3">
        <v>1177.45</v>
      </c>
      <c r="L270" s="3">
        <v>18322.55</v>
      </c>
    </row>
    <row r="271" spans="1:12" x14ac:dyDescent="0.25">
      <c r="A271" s="2">
        <v>274</v>
      </c>
      <c r="B271" s="2" t="s">
        <v>403</v>
      </c>
      <c r="C271" s="2" t="s">
        <v>365</v>
      </c>
      <c r="D271" s="2" t="s">
        <v>366</v>
      </c>
      <c r="E271" s="2" t="s">
        <v>15</v>
      </c>
      <c r="F271" s="2" t="s">
        <v>19</v>
      </c>
      <c r="G271" s="3">
        <v>22000</v>
      </c>
      <c r="H271" s="3">
        <v>1562</v>
      </c>
      <c r="I271" s="3">
        <v>253</v>
      </c>
      <c r="J271" s="3">
        <v>1559.8</v>
      </c>
      <c r="K271" s="3">
        <v>1325.2</v>
      </c>
      <c r="L271" s="3">
        <v>20674.8</v>
      </c>
    </row>
    <row r="272" spans="1:12" x14ac:dyDescent="0.25">
      <c r="A272" s="2">
        <v>275</v>
      </c>
      <c r="B272" s="2" t="s">
        <v>404</v>
      </c>
      <c r="C272" s="2" t="s">
        <v>167</v>
      </c>
      <c r="D272" s="2" t="s">
        <v>402</v>
      </c>
      <c r="E272" s="2" t="s">
        <v>296</v>
      </c>
      <c r="F272" s="2" t="s">
        <v>19</v>
      </c>
      <c r="G272" s="3">
        <v>12000</v>
      </c>
      <c r="H272" s="3">
        <v>852</v>
      </c>
      <c r="I272" s="3">
        <v>138</v>
      </c>
      <c r="J272" s="3">
        <v>850.8</v>
      </c>
      <c r="K272" s="3">
        <v>734.2</v>
      </c>
      <c r="L272" s="3">
        <v>11265.8</v>
      </c>
    </row>
    <row r="273" spans="1:12" x14ac:dyDescent="0.25">
      <c r="A273" s="2">
        <v>276</v>
      </c>
      <c r="B273" s="2" t="s">
        <v>405</v>
      </c>
      <c r="C273" s="2" t="s">
        <v>167</v>
      </c>
      <c r="D273" s="2" t="s">
        <v>402</v>
      </c>
      <c r="E273" s="2" t="s">
        <v>296</v>
      </c>
      <c r="F273" s="2" t="s">
        <v>19</v>
      </c>
      <c r="G273" s="3">
        <v>12000</v>
      </c>
      <c r="H273" s="3">
        <v>852</v>
      </c>
      <c r="I273" s="3">
        <v>138</v>
      </c>
      <c r="J273" s="3">
        <v>850.8</v>
      </c>
      <c r="K273" s="3">
        <v>734.2</v>
      </c>
      <c r="L273" s="3">
        <v>11265.8</v>
      </c>
    </row>
    <row r="274" spans="1:12" x14ac:dyDescent="0.25">
      <c r="A274" s="2">
        <v>277</v>
      </c>
      <c r="B274" s="2" t="s">
        <v>406</v>
      </c>
      <c r="C274" s="2" t="s">
        <v>407</v>
      </c>
      <c r="D274" s="2" t="s">
        <v>402</v>
      </c>
      <c r="E274" s="2" t="s">
        <v>15</v>
      </c>
      <c r="F274" s="2" t="s">
        <v>19</v>
      </c>
      <c r="G274" s="3">
        <v>36500</v>
      </c>
      <c r="H274" s="3">
        <v>2591.5</v>
      </c>
      <c r="I274" s="3">
        <v>419.75</v>
      </c>
      <c r="J274" s="3">
        <v>2587.85</v>
      </c>
      <c r="K274" s="3">
        <v>3182.15</v>
      </c>
      <c r="L274" s="3">
        <v>33317.85</v>
      </c>
    </row>
    <row r="275" spans="1:12" x14ac:dyDescent="0.25">
      <c r="A275" s="2">
        <v>278</v>
      </c>
      <c r="B275" s="2" t="s">
        <v>408</v>
      </c>
      <c r="C275" s="2" t="s">
        <v>31</v>
      </c>
      <c r="D275" s="2" t="s">
        <v>402</v>
      </c>
      <c r="E275" s="2" t="s">
        <v>15</v>
      </c>
      <c r="F275" s="2" t="s">
        <v>19</v>
      </c>
      <c r="G275" s="3">
        <v>18000</v>
      </c>
      <c r="H275" s="3">
        <v>1278</v>
      </c>
      <c r="I275" s="3">
        <v>207</v>
      </c>
      <c r="J275" s="3">
        <v>1276.2</v>
      </c>
      <c r="K275" s="3">
        <v>1088.8</v>
      </c>
      <c r="L275" s="3">
        <v>16911.2</v>
      </c>
    </row>
    <row r="276" spans="1:12" x14ac:dyDescent="0.25">
      <c r="A276" s="2">
        <v>279</v>
      </c>
      <c r="B276" s="2" t="s">
        <v>409</v>
      </c>
      <c r="C276" s="2" t="s">
        <v>41</v>
      </c>
      <c r="D276" s="2" t="s">
        <v>402</v>
      </c>
      <c r="E276" s="2" t="s">
        <v>15</v>
      </c>
      <c r="F276" s="2" t="s">
        <v>16</v>
      </c>
      <c r="G276" s="3">
        <v>15000</v>
      </c>
      <c r="H276" s="3">
        <v>1065</v>
      </c>
      <c r="I276" s="3">
        <v>172.5</v>
      </c>
      <c r="J276" s="3">
        <v>1063.5</v>
      </c>
      <c r="K276" s="3">
        <v>911.5</v>
      </c>
      <c r="L276" s="3">
        <v>14088.5</v>
      </c>
    </row>
    <row r="277" spans="1:12" x14ac:dyDescent="0.25">
      <c r="A277" s="2">
        <v>280</v>
      </c>
      <c r="B277" s="2" t="s">
        <v>410</v>
      </c>
      <c r="C277" s="2" t="s">
        <v>41</v>
      </c>
      <c r="D277" s="2" t="s">
        <v>402</v>
      </c>
      <c r="E277" s="2" t="s">
        <v>15</v>
      </c>
      <c r="F277" s="2" t="s">
        <v>19</v>
      </c>
      <c r="G277" s="3">
        <v>15000</v>
      </c>
      <c r="H277" s="3">
        <v>1065</v>
      </c>
      <c r="I277" s="3">
        <v>172.5</v>
      </c>
      <c r="J277" s="3">
        <v>1063.5</v>
      </c>
      <c r="K277" s="3">
        <v>911.5</v>
      </c>
      <c r="L277" s="3">
        <v>14088.5</v>
      </c>
    </row>
    <row r="278" spans="1:12" x14ac:dyDescent="0.25">
      <c r="A278" s="2">
        <v>281</v>
      </c>
      <c r="B278" s="2" t="s">
        <v>411</v>
      </c>
      <c r="C278" s="2" t="s">
        <v>155</v>
      </c>
      <c r="D278" s="2" t="s">
        <v>402</v>
      </c>
      <c r="E278" s="2" t="s">
        <v>15</v>
      </c>
      <c r="F278" s="2" t="s">
        <v>19</v>
      </c>
      <c r="G278" s="3">
        <v>15000</v>
      </c>
      <c r="H278" s="3">
        <v>1065</v>
      </c>
      <c r="I278" s="3">
        <v>172.5</v>
      </c>
      <c r="J278" s="3">
        <v>1063.5</v>
      </c>
      <c r="K278" s="3">
        <v>911.5</v>
      </c>
      <c r="L278" s="3">
        <v>14088.5</v>
      </c>
    </row>
    <row r="279" spans="1:12" x14ac:dyDescent="0.25">
      <c r="A279" s="2">
        <v>282</v>
      </c>
      <c r="B279" s="2" t="s">
        <v>412</v>
      </c>
      <c r="C279" s="2" t="s">
        <v>36</v>
      </c>
      <c r="D279" s="2" t="s">
        <v>413</v>
      </c>
      <c r="E279" s="2" t="s">
        <v>197</v>
      </c>
      <c r="F279" s="2" t="s">
        <v>16</v>
      </c>
      <c r="G279" s="3">
        <v>25000</v>
      </c>
      <c r="H279" s="3">
        <v>1775</v>
      </c>
      <c r="I279" s="3">
        <v>287.5</v>
      </c>
      <c r="J279" s="3">
        <v>1772.5</v>
      </c>
      <c r="K279" s="3">
        <v>2508.5</v>
      </c>
      <c r="L279" s="3">
        <v>22491.5</v>
      </c>
    </row>
    <row r="280" spans="1:12" x14ac:dyDescent="0.25">
      <c r="A280" s="2">
        <v>283</v>
      </c>
      <c r="B280" s="2" t="s">
        <v>414</v>
      </c>
      <c r="C280" s="2" t="s">
        <v>41</v>
      </c>
      <c r="D280" s="2" t="s">
        <v>402</v>
      </c>
      <c r="E280" s="2" t="s">
        <v>15</v>
      </c>
      <c r="F280" s="2" t="s">
        <v>16</v>
      </c>
      <c r="G280" s="3">
        <v>19000</v>
      </c>
      <c r="H280" s="3">
        <v>1349</v>
      </c>
      <c r="I280" s="3">
        <v>218.5</v>
      </c>
      <c r="J280" s="3">
        <v>1347.1</v>
      </c>
      <c r="K280" s="3">
        <v>1147.9000000000001</v>
      </c>
      <c r="L280" s="3">
        <v>17852.099999999999</v>
      </c>
    </row>
    <row r="281" spans="1:12" x14ac:dyDescent="0.25">
      <c r="A281" s="2">
        <v>284</v>
      </c>
      <c r="B281" s="2" t="s">
        <v>415</v>
      </c>
      <c r="C281" s="2" t="s">
        <v>41</v>
      </c>
      <c r="D281" s="2" t="s">
        <v>413</v>
      </c>
      <c r="E281" s="2" t="s">
        <v>15</v>
      </c>
      <c r="F281" s="2" t="s">
        <v>16</v>
      </c>
      <c r="G281" s="3">
        <v>25000</v>
      </c>
      <c r="H281" s="3">
        <v>1775</v>
      </c>
      <c r="I281" s="3">
        <v>287.5</v>
      </c>
      <c r="J281" s="3">
        <v>1772.5</v>
      </c>
      <c r="K281" s="3">
        <v>1502.5</v>
      </c>
      <c r="L281" s="3">
        <v>23497.5</v>
      </c>
    </row>
    <row r="282" spans="1:12" x14ac:dyDescent="0.25">
      <c r="A282" s="2">
        <v>285</v>
      </c>
      <c r="B282" s="2" t="s">
        <v>416</v>
      </c>
      <c r="C282" s="2" t="s">
        <v>31</v>
      </c>
      <c r="D282" s="2" t="s">
        <v>283</v>
      </c>
      <c r="E282" s="2" t="s">
        <v>15</v>
      </c>
      <c r="F282" s="2" t="s">
        <v>19</v>
      </c>
      <c r="G282" s="3">
        <v>19500</v>
      </c>
      <c r="H282" s="3">
        <v>1384.5</v>
      </c>
      <c r="I282" s="3">
        <v>224.25</v>
      </c>
      <c r="J282" s="3">
        <v>1382.55</v>
      </c>
      <c r="K282" s="3">
        <v>1177.45</v>
      </c>
      <c r="L282" s="3">
        <v>18322.55</v>
      </c>
    </row>
    <row r="283" spans="1:12" x14ac:dyDescent="0.25">
      <c r="A283" s="2">
        <v>286</v>
      </c>
      <c r="B283" s="2" t="s">
        <v>417</v>
      </c>
      <c r="C283" s="2" t="s">
        <v>31</v>
      </c>
      <c r="D283" s="2" t="s">
        <v>283</v>
      </c>
      <c r="E283" s="2" t="s">
        <v>15</v>
      </c>
      <c r="F283" s="2" t="s">
        <v>19</v>
      </c>
      <c r="G283" s="3">
        <v>19500</v>
      </c>
      <c r="H283" s="3">
        <v>1384.5</v>
      </c>
      <c r="I283" s="3">
        <v>224.25</v>
      </c>
      <c r="J283" s="3">
        <v>1382.55</v>
      </c>
      <c r="K283" s="3">
        <v>2777.45</v>
      </c>
      <c r="L283" s="3">
        <v>16722.55</v>
      </c>
    </row>
    <row r="284" spans="1:12" x14ac:dyDescent="0.25">
      <c r="A284" s="2">
        <v>287</v>
      </c>
      <c r="B284" s="2" t="s">
        <v>418</v>
      </c>
      <c r="C284" s="2" t="s">
        <v>173</v>
      </c>
      <c r="D284" s="2" t="s">
        <v>283</v>
      </c>
      <c r="E284" s="2" t="s">
        <v>296</v>
      </c>
      <c r="F284" s="2" t="s">
        <v>19</v>
      </c>
      <c r="G284" s="3">
        <v>18000</v>
      </c>
      <c r="H284" s="3">
        <v>1278</v>
      </c>
      <c r="I284" s="3">
        <v>207</v>
      </c>
      <c r="J284" s="3">
        <v>1276.2</v>
      </c>
      <c r="K284" s="3">
        <v>3457.55</v>
      </c>
      <c r="L284" s="3">
        <v>14542.45</v>
      </c>
    </row>
    <row r="285" spans="1:12" x14ac:dyDescent="0.25">
      <c r="A285" s="2">
        <v>288</v>
      </c>
      <c r="B285" s="2" t="s">
        <v>419</v>
      </c>
      <c r="C285" s="2" t="s">
        <v>41</v>
      </c>
      <c r="D285" s="2" t="s">
        <v>283</v>
      </c>
      <c r="E285" s="2" t="s">
        <v>15</v>
      </c>
      <c r="F285" s="2" t="s">
        <v>19</v>
      </c>
      <c r="G285" s="3">
        <v>18000</v>
      </c>
      <c r="H285" s="3">
        <v>1278</v>
      </c>
      <c r="I285" s="3">
        <v>207</v>
      </c>
      <c r="J285" s="3">
        <v>1276.2</v>
      </c>
      <c r="K285" s="3">
        <v>2818.8</v>
      </c>
      <c r="L285" s="3">
        <v>15181.2</v>
      </c>
    </row>
    <row r="286" spans="1:12" x14ac:dyDescent="0.25">
      <c r="A286" s="2">
        <v>289</v>
      </c>
      <c r="B286" s="2" t="s">
        <v>420</v>
      </c>
      <c r="C286" s="2" t="s">
        <v>256</v>
      </c>
      <c r="D286" s="2" t="s">
        <v>421</v>
      </c>
      <c r="E286" s="2" t="s">
        <v>15</v>
      </c>
      <c r="F286" s="2" t="s">
        <v>19</v>
      </c>
      <c r="G286" s="3">
        <v>17050</v>
      </c>
      <c r="H286" s="3">
        <v>1210.55</v>
      </c>
      <c r="I286" s="3">
        <v>196.08</v>
      </c>
      <c r="J286" s="3">
        <v>1208.8499999999999</v>
      </c>
      <c r="K286" s="3">
        <v>1032.6600000000001</v>
      </c>
      <c r="L286" s="3">
        <v>16017.34</v>
      </c>
    </row>
    <row r="287" spans="1:12" x14ac:dyDescent="0.25">
      <c r="A287" s="2">
        <v>290</v>
      </c>
      <c r="B287" s="2" t="s">
        <v>422</v>
      </c>
      <c r="C287" s="2" t="s">
        <v>31</v>
      </c>
      <c r="D287" s="2" t="s">
        <v>283</v>
      </c>
      <c r="E287" s="2" t="s">
        <v>15</v>
      </c>
      <c r="F287" s="2" t="s">
        <v>19</v>
      </c>
      <c r="G287" s="3">
        <v>16500</v>
      </c>
      <c r="H287" s="3">
        <v>1171.5</v>
      </c>
      <c r="I287" s="3">
        <v>189.75</v>
      </c>
      <c r="J287" s="3">
        <v>1169.8499999999999</v>
      </c>
      <c r="K287" s="3">
        <v>1000.15</v>
      </c>
      <c r="L287" s="3">
        <v>15499.85</v>
      </c>
    </row>
    <row r="288" spans="1:12" x14ac:dyDescent="0.25">
      <c r="A288" s="2">
        <v>291</v>
      </c>
      <c r="B288" s="2" t="s">
        <v>423</v>
      </c>
      <c r="C288" s="2" t="s">
        <v>173</v>
      </c>
      <c r="D288" s="2" t="s">
        <v>421</v>
      </c>
      <c r="E288" s="2" t="s">
        <v>296</v>
      </c>
      <c r="F288" s="2" t="s">
        <v>19</v>
      </c>
      <c r="G288" s="3">
        <v>15000</v>
      </c>
      <c r="H288" s="3">
        <v>1065</v>
      </c>
      <c r="I288" s="3">
        <v>172.5</v>
      </c>
      <c r="J288" s="3">
        <v>1063.5</v>
      </c>
      <c r="K288" s="3">
        <v>911.5</v>
      </c>
      <c r="L288" s="3">
        <v>14088.5</v>
      </c>
    </row>
    <row r="289" spans="1:12" x14ac:dyDescent="0.25">
      <c r="A289" s="2">
        <v>292</v>
      </c>
      <c r="B289" s="2" t="s">
        <v>424</v>
      </c>
      <c r="C289" s="2" t="s">
        <v>24</v>
      </c>
      <c r="D289" s="2" t="s">
        <v>425</v>
      </c>
      <c r="E289" s="1" t="s">
        <v>54</v>
      </c>
      <c r="F289" s="2" t="s">
        <v>19</v>
      </c>
      <c r="G289" s="3">
        <v>23100</v>
      </c>
      <c r="H289" s="3">
        <v>1640.1</v>
      </c>
      <c r="I289" s="3">
        <v>265.64999999999998</v>
      </c>
      <c r="J289" s="3">
        <v>1637.79</v>
      </c>
      <c r="K289" s="3">
        <v>4446.21</v>
      </c>
      <c r="L289" s="3">
        <v>18653.79</v>
      </c>
    </row>
    <row r="290" spans="1:12" x14ac:dyDescent="0.25">
      <c r="A290" s="2">
        <v>293</v>
      </c>
      <c r="B290" s="2" t="s">
        <v>426</v>
      </c>
      <c r="C290" s="2" t="s">
        <v>41</v>
      </c>
      <c r="D290" s="2" t="s">
        <v>366</v>
      </c>
      <c r="E290" s="2" t="s">
        <v>15</v>
      </c>
      <c r="F290" s="2" t="s">
        <v>16</v>
      </c>
      <c r="G290" s="3">
        <v>30000</v>
      </c>
      <c r="H290" s="3">
        <v>2130</v>
      </c>
      <c r="I290" s="3">
        <v>345</v>
      </c>
      <c r="J290" s="3">
        <v>2127</v>
      </c>
      <c r="K290" s="3">
        <v>10078</v>
      </c>
      <c r="L290" s="3">
        <v>19922</v>
      </c>
    </row>
    <row r="291" spans="1:12" x14ac:dyDescent="0.25">
      <c r="A291" s="2">
        <v>294</v>
      </c>
      <c r="B291" s="2" t="s">
        <v>427</v>
      </c>
      <c r="C291" s="2" t="s">
        <v>31</v>
      </c>
      <c r="D291" s="2" t="s">
        <v>366</v>
      </c>
      <c r="E291" s="2" t="s">
        <v>15</v>
      </c>
      <c r="F291" s="2" t="s">
        <v>19</v>
      </c>
      <c r="G291" s="3">
        <v>25500</v>
      </c>
      <c r="H291" s="3">
        <v>1810.5</v>
      </c>
      <c r="I291" s="3">
        <v>293.25</v>
      </c>
      <c r="J291" s="3">
        <v>1807.95</v>
      </c>
      <c r="K291" s="3">
        <v>4480.05</v>
      </c>
      <c r="L291" s="3">
        <v>21019.95</v>
      </c>
    </row>
    <row r="292" spans="1:12" x14ac:dyDescent="0.25">
      <c r="A292" s="2">
        <v>295</v>
      </c>
      <c r="B292" s="2" t="s">
        <v>428</v>
      </c>
      <c r="C292" s="2" t="s">
        <v>365</v>
      </c>
      <c r="D292" s="2" t="s">
        <v>366</v>
      </c>
      <c r="E292" s="2" t="s">
        <v>15</v>
      </c>
      <c r="F292" s="1" t="s">
        <v>19</v>
      </c>
      <c r="G292" s="3">
        <v>22000</v>
      </c>
      <c r="H292" s="3">
        <v>1562</v>
      </c>
      <c r="I292" s="3">
        <v>253</v>
      </c>
      <c r="J292" s="3">
        <v>1559.8</v>
      </c>
      <c r="K292" s="3">
        <v>3515.2</v>
      </c>
      <c r="L292" s="3">
        <v>18484.8</v>
      </c>
    </row>
    <row r="293" spans="1:12" x14ac:dyDescent="0.25">
      <c r="A293" s="2">
        <v>296</v>
      </c>
      <c r="B293" s="2" t="s">
        <v>429</v>
      </c>
      <c r="C293" s="2" t="s">
        <v>430</v>
      </c>
      <c r="D293" s="2" t="s">
        <v>366</v>
      </c>
      <c r="E293" s="1" t="s">
        <v>54</v>
      </c>
      <c r="F293" s="1" t="s">
        <v>19</v>
      </c>
      <c r="G293" s="3">
        <v>41500</v>
      </c>
      <c r="H293" s="3">
        <v>2946.5</v>
      </c>
      <c r="I293" s="3">
        <v>477.25</v>
      </c>
      <c r="J293" s="3">
        <v>2942.35</v>
      </c>
      <c r="K293" s="3">
        <v>6795.14</v>
      </c>
      <c r="L293" s="3">
        <v>34704.86</v>
      </c>
    </row>
    <row r="294" spans="1:12" x14ac:dyDescent="0.25">
      <c r="A294" s="2">
        <v>297</v>
      </c>
      <c r="B294" s="2" t="s">
        <v>431</v>
      </c>
      <c r="C294" s="2" t="s">
        <v>46</v>
      </c>
      <c r="D294" s="2" t="s">
        <v>366</v>
      </c>
      <c r="E294" s="2" t="s">
        <v>197</v>
      </c>
      <c r="F294" s="1" t="s">
        <v>19</v>
      </c>
      <c r="G294" s="3">
        <v>90000</v>
      </c>
      <c r="H294" s="3">
        <v>6390</v>
      </c>
      <c r="I294" s="3">
        <v>717.6</v>
      </c>
      <c r="J294" s="3">
        <v>6381</v>
      </c>
      <c r="K294" s="3">
        <v>15097.19</v>
      </c>
      <c r="L294" s="3">
        <v>74902.81</v>
      </c>
    </row>
    <row r="295" spans="1:12" x14ac:dyDescent="0.25">
      <c r="A295" s="2">
        <v>298</v>
      </c>
      <c r="B295" s="2" t="s">
        <v>432</v>
      </c>
      <c r="C295" s="2" t="s">
        <v>365</v>
      </c>
      <c r="D295" s="2" t="s">
        <v>366</v>
      </c>
      <c r="E295" s="2" t="s">
        <v>15</v>
      </c>
      <c r="F295" s="2" t="s">
        <v>16</v>
      </c>
      <c r="G295" s="3">
        <v>20000</v>
      </c>
      <c r="H295" s="3">
        <v>1420</v>
      </c>
      <c r="I295" s="3">
        <v>230</v>
      </c>
      <c r="J295" s="3">
        <v>1418</v>
      </c>
      <c r="K295" s="3">
        <v>4307</v>
      </c>
      <c r="L295" s="3">
        <v>15693</v>
      </c>
    </row>
    <row r="296" spans="1:12" x14ac:dyDescent="0.25">
      <c r="A296" s="2">
        <v>299</v>
      </c>
      <c r="B296" s="2" t="s">
        <v>433</v>
      </c>
      <c r="C296" s="2" t="s">
        <v>139</v>
      </c>
      <c r="D296" s="2" t="s">
        <v>366</v>
      </c>
      <c r="E296" s="2" t="s">
        <v>15</v>
      </c>
      <c r="F296" s="2" t="s">
        <v>16</v>
      </c>
      <c r="G296" s="3">
        <v>16500</v>
      </c>
      <c r="H296" s="3">
        <v>1171.5</v>
      </c>
      <c r="I296" s="3">
        <v>189.75</v>
      </c>
      <c r="J296" s="3">
        <v>1169.8499999999999</v>
      </c>
      <c r="K296" s="3">
        <v>1600.15</v>
      </c>
      <c r="L296" s="3">
        <v>14899.85</v>
      </c>
    </row>
    <row r="297" spans="1:12" x14ac:dyDescent="0.25">
      <c r="A297" s="2">
        <v>300</v>
      </c>
      <c r="B297" s="2" t="s">
        <v>434</v>
      </c>
      <c r="C297" s="2" t="s">
        <v>365</v>
      </c>
      <c r="D297" s="2" t="s">
        <v>366</v>
      </c>
      <c r="E297" s="2" t="s">
        <v>15</v>
      </c>
      <c r="F297" s="2" t="s">
        <v>16</v>
      </c>
      <c r="G297" s="3">
        <v>24000</v>
      </c>
      <c r="H297" s="3">
        <v>1704</v>
      </c>
      <c r="I297" s="3">
        <v>276</v>
      </c>
      <c r="J297" s="3">
        <v>1701.6</v>
      </c>
      <c r="K297" s="3">
        <v>1443.4</v>
      </c>
      <c r="L297" s="3">
        <v>22556.6</v>
      </c>
    </row>
    <row r="298" spans="1:12" x14ac:dyDescent="0.25">
      <c r="A298" s="2">
        <v>301</v>
      </c>
      <c r="B298" s="2" t="s">
        <v>435</v>
      </c>
      <c r="C298" s="2" t="s">
        <v>41</v>
      </c>
      <c r="D298" s="2" t="s">
        <v>366</v>
      </c>
      <c r="E298" s="2" t="s">
        <v>15</v>
      </c>
      <c r="F298" s="2" t="s">
        <v>16</v>
      </c>
      <c r="G298" s="3">
        <v>19000</v>
      </c>
      <c r="H298" s="3">
        <v>1349</v>
      </c>
      <c r="I298" s="3">
        <v>218.5</v>
      </c>
      <c r="J298" s="3">
        <v>1347.1</v>
      </c>
      <c r="K298" s="3">
        <v>4427.3999999999996</v>
      </c>
      <c r="L298" s="3">
        <v>14572.6</v>
      </c>
    </row>
    <row r="299" spans="1:12" x14ac:dyDescent="0.25">
      <c r="A299" s="2">
        <v>302</v>
      </c>
      <c r="B299" s="2" t="s">
        <v>436</v>
      </c>
      <c r="C299" s="2" t="s">
        <v>41</v>
      </c>
      <c r="D299" s="2" t="s">
        <v>366</v>
      </c>
      <c r="E299" s="2" t="s">
        <v>15</v>
      </c>
      <c r="F299" s="2" t="s">
        <v>19</v>
      </c>
      <c r="G299" s="3">
        <v>19000</v>
      </c>
      <c r="H299" s="3">
        <v>1349</v>
      </c>
      <c r="I299" s="3">
        <v>218.5</v>
      </c>
      <c r="J299" s="3">
        <v>1347.1</v>
      </c>
      <c r="K299" s="3">
        <v>3837.9</v>
      </c>
      <c r="L299" s="3">
        <v>15162.1</v>
      </c>
    </row>
    <row r="300" spans="1:12" x14ac:dyDescent="0.25">
      <c r="A300" s="2">
        <v>303</v>
      </c>
      <c r="B300" s="2" t="s">
        <v>437</v>
      </c>
      <c r="C300" s="2" t="s">
        <v>365</v>
      </c>
      <c r="D300" s="2" t="s">
        <v>366</v>
      </c>
      <c r="E300" s="2" t="s">
        <v>15</v>
      </c>
      <c r="F300" s="2" t="s">
        <v>19</v>
      </c>
      <c r="G300" s="3">
        <v>24000</v>
      </c>
      <c r="H300" s="3">
        <v>1704</v>
      </c>
      <c r="I300" s="3">
        <v>276</v>
      </c>
      <c r="J300" s="3">
        <v>1701.6</v>
      </c>
      <c r="K300" s="3">
        <v>1443.4</v>
      </c>
      <c r="L300" s="3">
        <v>22556.6</v>
      </c>
    </row>
    <row r="301" spans="1:12" x14ac:dyDescent="0.25">
      <c r="A301" s="2">
        <v>304</v>
      </c>
      <c r="B301" s="2" t="s">
        <v>438</v>
      </c>
      <c r="C301" s="2" t="s">
        <v>41</v>
      </c>
      <c r="D301" s="2" t="s">
        <v>366</v>
      </c>
      <c r="E301" s="2" t="s">
        <v>15</v>
      </c>
      <c r="F301" s="2" t="s">
        <v>19</v>
      </c>
      <c r="G301" s="3">
        <v>23000</v>
      </c>
      <c r="H301" s="3">
        <v>1633</v>
      </c>
      <c r="I301" s="3">
        <v>264.5</v>
      </c>
      <c r="J301" s="3">
        <v>1630.7</v>
      </c>
      <c r="K301" s="3">
        <v>1384.3</v>
      </c>
      <c r="L301" s="3">
        <v>21615.7</v>
      </c>
    </row>
    <row r="302" spans="1:12" x14ac:dyDescent="0.25">
      <c r="A302" s="2">
        <v>305</v>
      </c>
      <c r="B302" s="2" t="s">
        <v>439</v>
      </c>
      <c r="C302" s="2" t="s">
        <v>365</v>
      </c>
      <c r="D302" s="2" t="s">
        <v>366</v>
      </c>
      <c r="E302" s="2" t="s">
        <v>15</v>
      </c>
      <c r="F302" s="2" t="s">
        <v>16</v>
      </c>
      <c r="G302" s="3">
        <v>24000</v>
      </c>
      <c r="H302" s="3">
        <v>1704</v>
      </c>
      <c r="I302" s="3">
        <v>276</v>
      </c>
      <c r="J302" s="3">
        <v>1701.6</v>
      </c>
      <c r="K302" s="3">
        <v>4245.8999999999996</v>
      </c>
      <c r="L302" s="3">
        <v>19754.099999999999</v>
      </c>
    </row>
    <row r="303" spans="1:12" x14ac:dyDescent="0.25">
      <c r="A303" s="2">
        <v>306</v>
      </c>
      <c r="B303" s="2" t="s">
        <v>440</v>
      </c>
      <c r="C303" s="2" t="s">
        <v>407</v>
      </c>
      <c r="D303" s="2" t="s">
        <v>366</v>
      </c>
      <c r="E303" s="2" t="s">
        <v>15</v>
      </c>
      <c r="F303" s="2" t="s">
        <v>16</v>
      </c>
      <c r="G303" s="3">
        <v>26250</v>
      </c>
      <c r="H303" s="3">
        <v>1863.75</v>
      </c>
      <c r="I303" s="3">
        <v>301.88</v>
      </c>
      <c r="J303" s="3">
        <v>1861.13</v>
      </c>
      <c r="K303" s="3">
        <v>12749.5</v>
      </c>
      <c r="L303" s="3">
        <v>13500.5</v>
      </c>
    </row>
    <row r="304" spans="1:12" x14ac:dyDescent="0.25">
      <c r="A304" s="2">
        <v>307</v>
      </c>
      <c r="B304" s="2" t="s">
        <v>441</v>
      </c>
      <c r="C304" s="2" t="s">
        <v>73</v>
      </c>
      <c r="D304" s="2" t="s">
        <v>366</v>
      </c>
      <c r="E304" s="2" t="s">
        <v>15</v>
      </c>
      <c r="F304" s="4" t="s">
        <v>16</v>
      </c>
      <c r="G304" s="3">
        <v>15000</v>
      </c>
      <c r="H304" s="3">
        <v>1065</v>
      </c>
      <c r="I304" s="3">
        <v>172.5</v>
      </c>
      <c r="J304" s="3">
        <v>1063.5</v>
      </c>
      <c r="K304" s="3">
        <v>2011.5</v>
      </c>
      <c r="L304" s="3">
        <v>12988.5</v>
      </c>
    </row>
    <row r="305" spans="1:12" x14ac:dyDescent="0.25">
      <c r="A305" s="2">
        <v>308</v>
      </c>
      <c r="B305" s="2" t="s">
        <v>442</v>
      </c>
      <c r="C305" s="2" t="s">
        <v>73</v>
      </c>
      <c r="D305" s="2" t="s">
        <v>443</v>
      </c>
      <c r="E305" s="2" t="s">
        <v>15</v>
      </c>
      <c r="F305" s="4" t="s">
        <v>16</v>
      </c>
      <c r="G305" s="3">
        <v>15000</v>
      </c>
      <c r="H305" s="3">
        <v>1065</v>
      </c>
      <c r="I305" s="3">
        <v>172.5</v>
      </c>
      <c r="J305" s="3">
        <v>1063.5</v>
      </c>
      <c r="K305" s="3">
        <v>4214</v>
      </c>
      <c r="L305" s="3">
        <v>10786</v>
      </c>
    </row>
    <row r="306" spans="1:12" x14ac:dyDescent="0.25">
      <c r="A306" s="2">
        <v>309</v>
      </c>
      <c r="B306" s="2" t="s">
        <v>444</v>
      </c>
      <c r="C306" s="2" t="s">
        <v>445</v>
      </c>
      <c r="D306" s="2" t="s">
        <v>366</v>
      </c>
      <c r="E306" s="2" t="s">
        <v>15</v>
      </c>
      <c r="F306" s="4" t="s">
        <v>19</v>
      </c>
      <c r="G306" s="3">
        <v>26250</v>
      </c>
      <c r="H306" s="3">
        <v>1863.75</v>
      </c>
      <c r="I306" s="3">
        <v>301.88</v>
      </c>
      <c r="J306" s="3">
        <v>1861.13</v>
      </c>
      <c r="K306" s="3">
        <v>5528.88</v>
      </c>
      <c r="L306" s="3">
        <v>20721.12</v>
      </c>
    </row>
    <row r="307" spans="1:12" x14ac:dyDescent="0.25">
      <c r="A307" s="2">
        <v>310</v>
      </c>
      <c r="B307" s="2" t="s">
        <v>446</v>
      </c>
      <c r="C307" s="2" t="s">
        <v>41</v>
      </c>
      <c r="D307" s="2" t="s">
        <v>362</v>
      </c>
      <c r="E307" s="2" t="s">
        <v>15</v>
      </c>
      <c r="F307" s="4" t="s">
        <v>19</v>
      </c>
      <c r="G307" s="3">
        <v>15000</v>
      </c>
      <c r="H307" s="3">
        <v>1065</v>
      </c>
      <c r="I307" s="3">
        <v>172.5</v>
      </c>
      <c r="J307" s="3">
        <v>1063.5</v>
      </c>
      <c r="K307" s="3">
        <v>911.5</v>
      </c>
      <c r="L307" s="3">
        <v>14088.5</v>
      </c>
    </row>
    <row r="308" spans="1:12" x14ac:dyDescent="0.25">
      <c r="G308" s="5">
        <v>7570052.7000000002</v>
      </c>
      <c r="H308" s="6">
        <v>541822.5</v>
      </c>
      <c r="I308" s="6">
        <v>82560.95</v>
      </c>
      <c r="J308" s="6">
        <v>536947.29</v>
      </c>
      <c r="K308" s="6">
        <f>SUM(K2:K307)</f>
        <v>1666233.0799999984</v>
      </c>
      <c r="L308" s="6">
        <f>SUM(L2:L307)</f>
        <v>5755842.8199999966</v>
      </c>
    </row>
    <row r="310" spans="1:12" ht="18.75" x14ac:dyDescent="0.3">
      <c r="B310" s="7" t="s">
        <v>447</v>
      </c>
      <c r="C310" s="7"/>
      <c r="D310" s="8"/>
      <c r="E310" s="9"/>
      <c r="F310" s="9"/>
      <c r="G310" s="9"/>
      <c r="H310" s="9"/>
      <c r="I310" s="9"/>
      <c r="J310" s="9"/>
      <c r="K310" s="10" t="s">
        <v>448</v>
      </c>
      <c r="L310" s="10"/>
    </row>
    <row r="311" spans="1:12" ht="18.75" x14ac:dyDescent="0.3">
      <c r="B311" s="11" t="s">
        <v>449</v>
      </c>
      <c r="C311" s="11"/>
      <c r="D311" s="10"/>
      <c r="E311" s="9"/>
      <c r="F311" s="9"/>
      <c r="G311" s="9"/>
      <c r="H311" s="9"/>
      <c r="I311" s="9"/>
      <c r="J311" s="9"/>
      <c r="K311" s="8" t="s">
        <v>450</v>
      </c>
      <c r="L311" s="8"/>
    </row>
    <row r="312" spans="1:12" ht="18.75" x14ac:dyDescent="0.3">
      <c r="B312" s="9" t="s">
        <v>451</v>
      </c>
      <c r="C312" s="9"/>
      <c r="D312" s="9"/>
      <c r="E312" s="9"/>
      <c r="F312" s="9"/>
      <c r="G312" s="9"/>
      <c r="H312" s="9"/>
      <c r="I312" s="9"/>
      <c r="J312" s="9"/>
      <c r="K312" s="10" t="s">
        <v>452</v>
      </c>
      <c r="L312" s="10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ElibrazO</dc:creator>
  <cp:lastModifiedBy>ElibrazO</cp:lastModifiedBy>
  <dcterms:created xsi:type="dcterms:W3CDTF">2022-03-11T13:03:27Z</dcterms:created>
  <dcterms:modified xsi:type="dcterms:W3CDTF">2022-03-11T13:04:20Z</dcterms:modified>
</cp:coreProperties>
</file>