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Tram.Pension.Dic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J12" i="1"/>
  <c r="J13" i="1" s="1"/>
  <c r="I12" i="1"/>
  <c r="I13" i="1" s="1"/>
  <c r="H12" i="1"/>
  <c r="G12" i="1"/>
  <c r="G13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<sst xmlns="http://schemas.openxmlformats.org/spreadsheetml/2006/main" count="35" uniqueCount="24">
  <si>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</si>
  <si>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</si>
  <si>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</si>
  <si>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</si>
  <si>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</si>
  <si>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</si>
  <si>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</si>
  <si>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</si>
  <si>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</si>
  <si>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</si>
  <si>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</si>
  <si>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</si>
  <si>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</si>
  <si>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</si>
  <si>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</si>
  <si>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HERMINIA BRITO ROSARIO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</si>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</sst>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tabSelected="1" workbookViewId="0">
      <selection activeCell="C15" sqref="C15"/>
    </sheetView>
  </sheetViews>
  <sheetFormatPr baseColWidth="10" defaultRowHeight="15" x14ac:dyDescent="0.25"/>
  <cols>
    <col min="2" max="2" width="33" customWidth="1"/>
    <col min="3" max="3" width="21" customWidth="1"/>
    <col min="4" max="4" width="19.85546875" customWidth="1"/>
  </cols>
  <sheetData>
    <row r="5" spans="1:1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 x14ac:dyDescent="0.25">
      <c r="A6" s="2">
        <v>1</v>
      </c>
      <c r="B6" s="2" t="s">
        <v>10</v>
      </c>
      <c r="C6" s="2" t="s">
        <v>11</v>
      </c>
      <c r="D6" s="2" t="s">
        <v>11</v>
      </c>
      <c r="E6" s="3">
        <v>49581</v>
      </c>
      <c r="F6" s="3">
        <v>3520.25</v>
      </c>
      <c r="G6" s="3">
        <v>570.17999999999995</v>
      </c>
      <c r="H6" s="3">
        <v>3515.29</v>
      </c>
      <c r="I6" s="3">
        <v>6207.81</v>
      </c>
      <c r="J6" s="3">
        <v>43373.19</v>
      </c>
    </row>
    <row r="7" spans="1:10" x14ac:dyDescent="0.25">
      <c r="A7" s="2">
        <v>2</v>
      </c>
      <c r="B7" s="2" t="s">
        <v>12</v>
      </c>
      <c r="C7" s="2" t="s">
        <v>11</v>
      </c>
      <c r="D7" s="2" t="s">
        <v>11</v>
      </c>
      <c r="E7" s="3">
        <v>10000</v>
      </c>
      <c r="F7" s="3">
        <v>710</v>
      </c>
      <c r="G7" s="3">
        <v>115</v>
      </c>
      <c r="H7" s="3">
        <v>709</v>
      </c>
      <c r="I7" s="3">
        <v>3347.56</v>
      </c>
      <c r="J7" s="3">
        <v>6652.44</v>
      </c>
    </row>
    <row r="8" spans="1:10" x14ac:dyDescent="0.25">
      <c r="A8" s="2">
        <v>3</v>
      </c>
      <c r="B8" s="2" t="s">
        <v>13</v>
      </c>
      <c r="C8" s="2" t="s">
        <v>11</v>
      </c>
      <c r="D8" s="2" t="s">
        <v>11</v>
      </c>
      <c r="E8" s="3">
        <v>18000</v>
      </c>
      <c r="F8" s="3">
        <v>1278</v>
      </c>
      <c r="G8" s="3">
        <v>207</v>
      </c>
      <c r="H8" s="3">
        <v>1276.2</v>
      </c>
      <c r="I8" s="3">
        <v>5062.3</v>
      </c>
      <c r="J8" s="3">
        <v>12937.7</v>
      </c>
    </row>
    <row r="9" spans="1:10" x14ac:dyDescent="0.25">
      <c r="A9" s="2">
        <v>4</v>
      </c>
      <c r="B9" s="2" t="s">
        <v>14</v>
      </c>
      <c r="C9" s="2" t="s">
        <v>11</v>
      </c>
      <c r="D9" s="2" t="s">
        <v>11</v>
      </c>
      <c r="E9" s="3">
        <v>12333.2</v>
      </c>
      <c r="F9" s="3">
        <v>875.66</v>
      </c>
      <c r="G9" s="3">
        <v>141.83000000000001</v>
      </c>
      <c r="H9" s="3">
        <v>874.42</v>
      </c>
      <c r="I9" s="3">
        <v>753.89</v>
      </c>
      <c r="J9" s="3">
        <v>11579.31</v>
      </c>
    </row>
    <row r="10" spans="1:10" x14ac:dyDescent="0.25">
      <c r="A10" s="2">
        <v>5</v>
      </c>
      <c r="B10" s="2" t="s">
        <v>15</v>
      </c>
      <c r="C10" s="2" t="s">
        <v>11</v>
      </c>
      <c r="D10" s="2" t="s">
        <v>11</v>
      </c>
      <c r="E10" s="3">
        <v>10000</v>
      </c>
      <c r="F10" s="3">
        <v>710</v>
      </c>
      <c r="G10" s="3">
        <v>115</v>
      </c>
      <c r="H10" s="3">
        <v>709</v>
      </c>
      <c r="I10" s="3">
        <v>616</v>
      </c>
      <c r="J10" s="3">
        <v>9384</v>
      </c>
    </row>
    <row r="11" spans="1:10" x14ac:dyDescent="0.25">
      <c r="A11" s="2">
        <v>6</v>
      </c>
      <c r="B11" s="2" t="s">
        <v>16</v>
      </c>
      <c r="C11" s="2" t="s">
        <v>11</v>
      </c>
      <c r="D11" s="2" t="s">
        <v>11</v>
      </c>
      <c r="E11" s="3">
        <v>13200</v>
      </c>
      <c r="F11" s="3">
        <v>937.2</v>
      </c>
      <c r="G11" s="3">
        <v>151.80000000000001</v>
      </c>
      <c r="H11" s="3">
        <v>935.88</v>
      </c>
      <c r="I11" s="3">
        <v>8297.75</v>
      </c>
      <c r="J11" s="3">
        <v>4902.25</v>
      </c>
    </row>
    <row r="12" spans="1:10" x14ac:dyDescent="0.25">
      <c r="A12" s="2"/>
      <c r="B12" s="2"/>
      <c r="C12" s="2"/>
      <c r="D12" s="2"/>
      <c r="E12" s="3">
        <f t="shared" ref="E12:J12" si="0">SUM(E6:E11)</f>
        <v>113114.2</v>
      </c>
      <c r="F12" s="3">
        <f t="shared" si="0"/>
        <v>8031.11</v>
      </c>
      <c r="G12" s="3">
        <f t="shared" si="0"/>
        <v>1300.81</v>
      </c>
      <c r="H12" s="3">
        <f t="shared" si="0"/>
        <v>8019.79</v>
      </c>
      <c r="I12" s="3">
        <f t="shared" si="0"/>
        <v>24285.31</v>
      </c>
      <c r="J12" s="3">
        <f t="shared" si="0"/>
        <v>88828.89</v>
      </c>
    </row>
    <row r="13" spans="1:10" ht="15.75" thickBot="1" x14ac:dyDescent="0.3">
      <c r="E13" s="4">
        <f t="shared" ref="E13:J13" si="1">SUM(E12)</f>
        <v>113114.2</v>
      </c>
      <c r="F13" s="4">
        <f t="shared" si="1"/>
        <v>8031.11</v>
      </c>
      <c r="G13" s="4">
        <f t="shared" si="1"/>
        <v>1300.81</v>
      </c>
      <c r="H13" s="4">
        <f t="shared" si="1"/>
        <v>8019.79</v>
      </c>
      <c r="I13" s="4">
        <f t="shared" si="1"/>
        <v>24285.31</v>
      </c>
      <c r="J13" s="4">
        <f t="shared" si="1"/>
        <v>88828.89</v>
      </c>
    </row>
    <row r="14" spans="1:10" ht="15.75" thickTop="1" x14ac:dyDescent="0.25"/>
    <row r="16" spans="1:10" ht="18.75" x14ac:dyDescent="0.3">
      <c r="B16" s="5" t="s">
        <v>17</v>
      </c>
      <c r="C16" s="5"/>
      <c r="D16" s="5" t="s">
        <v>18</v>
      </c>
      <c r="E16" s="5"/>
      <c r="F16" s="5"/>
      <c r="G16" s="5"/>
      <c r="H16" s="5" t="s">
        <v>19</v>
      </c>
      <c r="I16" s="5"/>
      <c r="J16" s="5"/>
    </row>
    <row r="17" spans="2:10" ht="18.75" x14ac:dyDescent="0.3">
      <c r="B17" s="6" t="s">
        <v>20</v>
      </c>
      <c r="C17" s="6"/>
      <c r="D17" s="6"/>
      <c r="E17" s="6"/>
      <c r="F17" s="6"/>
      <c r="G17" s="6"/>
      <c r="H17" s="6" t="s">
        <v>21</v>
      </c>
      <c r="I17" s="6"/>
      <c r="J17" s="5"/>
    </row>
    <row r="18" spans="2:10" ht="18.75" x14ac:dyDescent="0.3">
      <c r="B18" s="5" t="s">
        <v>22</v>
      </c>
      <c r="C18" s="5"/>
      <c r="D18" s="5"/>
      <c r="E18" s="5"/>
      <c r="F18" s="5"/>
      <c r="G18" s="5"/>
      <c r="H18" s="5" t="s">
        <v>23</v>
      </c>
      <c r="I18" s="5"/>
      <c r="J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Nom.Tram.Pension.Dic.2023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2024-01-15T13:54:29Z</dcterms:created>
  <dcterms:modified xsi:type="dcterms:W3CDTF">2024-01-15T13:56:08Z</dcterms:modified>
</cp:coreProperties>
</file>