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Tram.de Pens. Sept.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G11" i="1"/>
  <c r="J10" i="1"/>
  <c r="I10" i="1"/>
  <c r="I11" i="1" s="1"/>
  <c r="H10" i="1"/>
  <c r="H11" i="1" s="1"/>
  <c r="G10" i="1"/>
  <c r="F10" i="1"/>
  <c r="F11" i="1" s="1"/>
  <c r="E10" i="1"/>
  <c r="E11" i="1" s="1"/>
</calcChain>
</file>

<file path=xl/sharedStrings.xml><?xml version="1.0" encoding="utf-8"?>
<sst xmlns="http://schemas.openxmlformats.org/spreadsheetml/2006/main" count="38" uniqueCount="25">
  <si>
    <t>nombre</t>
  </si>
  <si>
    <t>cargo</t>
  </si>
  <si>
    <t>nomdepto</t>
  </si>
  <si>
    <t>sbase</t>
  </si>
  <si>
    <t>aportepat</t>
  </si>
  <si>
    <t>aporterie</t>
  </si>
  <si>
    <t>sfs</t>
  </si>
  <si>
    <t>totaldesc</t>
  </si>
  <si>
    <t>neto2</t>
  </si>
  <si>
    <t>CARLOS ANIBAL RODRIGUEZ NUÑEZ</t>
  </si>
  <si>
    <t>LICENCIA PERMANENTE</t>
  </si>
  <si>
    <t>CARMEN MICHEL</t>
  </si>
  <si>
    <t>FAUSTINO FAÑA GERMOSEN</t>
  </si>
  <si>
    <t>MARIANELA PEREZ MENDEZ</t>
  </si>
  <si>
    <t>JUAN DE JESUS GONZALEZ RODRIGUEZ</t>
  </si>
  <si>
    <t>HERMINIA BRITO ROSARIO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</si>
  <si>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</si>
  <si>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</si>
  <si>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</si>
  <si>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</si>
  <si>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</si>
  <si>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Angel Federico Sanchez</t>
  </si>
  <si>
    <t>Enc. De Nomina</t>
  </si>
  <si>
    <t>Director de R.R.H.H.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</si>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</sst>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tabSelected="1" workbookViewId="0">
      <selection activeCell="C13" sqref="C13"/>
    </sheetView>
  </sheetViews>
  <sheetFormatPr baseColWidth="10" defaultRowHeight="15" x14ac:dyDescent="0.25"/>
  <cols>
    <col min="1" max="1" width="8.28515625" customWidth="1"/>
    <col min="2" max="2" width="37.28515625" customWidth="1"/>
    <col min="3" max="4" width="29" customWidth="1"/>
  </cols>
  <sheetData>
    <row r="2" spans="2:12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</row>
    <row r="3" spans="2:12" x14ac:dyDescent="0.25">
      <c r="B3" t="s">
        <v>9</v>
      </c>
      <c r="C3" t="s">
        <v>10</v>
      </c>
      <c r="D3" t="s">
        <v>10</v>
      </c>
      <c r="E3" s="1">
        <v>49581</v>
      </c>
      <c r="F3" s="1">
        <v>3520.25</v>
      </c>
      <c r="G3" s="1">
        <v>570.17999999999995</v>
      </c>
      <c r="H3" s="1">
        <v>3515.29</v>
      </c>
      <c r="I3" s="1">
        <v>6207.81</v>
      </c>
      <c r="J3" s="1">
        <v>43373.19</v>
      </c>
    </row>
    <row r="4" spans="2:12" x14ac:dyDescent="0.25">
      <c r="B4" t="s">
        <v>11</v>
      </c>
      <c r="C4" t="s">
        <v>10</v>
      </c>
      <c r="D4" t="s">
        <v>10</v>
      </c>
      <c r="E4" s="1">
        <v>10000</v>
      </c>
      <c r="F4" s="1">
        <v>710</v>
      </c>
      <c r="G4" s="1">
        <v>115</v>
      </c>
      <c r="H4" s="1">
        <v>709</v>
      </c>
      <c r="I4" s="1">
        <v>3347.56</v>
      </c>
      <c r="J4" s="1">
        <v>6652.44</v>
      </c>
    </row>
    <row r="5" spans="2:12" x14ac:dyDescent="0.25">
      <c r="B5" t="s">
        <v>12</v>
      </c>
      <c r="C5" t="s">
        <v>10</v>
      </c>
      <c r="D5" t="s">
        <v>10</v>
      </c>
      <c r="E5" s="1">
        <v>18000</v>
      </c>
      <c r="F5" s="1">
        <v>1278</v>
      </c>
      <c r="G5" s="1">
        <v>207</v>
      </c>
      <c r="H5" s="1">
        <v>1276.2</v>
      </c>
      <c r="I5" s="1">
        <v>5062.3</v>
      </c>
      <c r="J5" s="1">
        <v>12937.7</v>
      </c>
    </row>
    <row r="6" spans="2:12" x14ac:dyDescent="0.25">
      <c r="B6" t="s">
        <v>13</v>
      </c>
      <c r="C6" t="s">
        <v>10</v>
      </c>
      <c r="D6" t="s">
        <v>10</v>
      </c>
      <c r="E6" s="1">
        <v>10000</v>
      </c>
      <c r="F6" s="1">
        <v>710</v>
      </c>
      <c r="G6" s="1">
        <v>115</v>
      </c>
      <c r="H6" s="1">
        <v>709</v>
      </c>
      <c r="I6" s="1">
        <v>1896</v>
      </c>
      <c r="J6" s="1">
        <v>8104</v>
      </c>
    </row>
    <row r="7" spans="2:12" x14ac:dyDescent="0.25">
      <c r="B7" t="s">
        <v>14</v>
      </c>
      <c r="C7" t="s">
        <v>10</v>
      </c>
      <c r="D7" t="s">
        <v>10</v>
      </c>
      <c r="E7" s="1">
        <v>12333.2</v>
      </c>
      <c r="F7" s="1">
        <v>875.66</v>
      </c>
      <c r="G7" s="1">
        <v>141.83000000000001</v>
      </c>
      <c r="H7" s="1">
        <v>874.42</v>
      </c>
      <c r="I7" s="1">
        <v>753.89</v>
      </c>
      <c r="J7" s="1">
        <v>11579.31</v>
      </c>
    </row>
    <row r="8" spans="2:12" x14ac:dyDescent="0.25">
      <c r="B8" t="s">
        <v>15</v>
      </c>
      <c r="C8" t="s">
        <v>10</v>
      </c>
      <c r="D8" t="s">
        <v>10</v>
      </c>
      <c r="E8" s="1">
        <v>10000</v>
      </c>
      <c r="F8" s="1">
        <v>710</v>
      </c>
      <c r="G8" s="1">
        <v>115</v>
      </c>
      <c r="H8" s="1">
        <v>709</v>
      </c>
      <c r="I8" s="1">
        <v>616</v>
      </c>
      <c r="J8" s="1">
        <v>9384</v>
      </c>
    </row>
    <row r="9" spans="2:12" x14ac:dyDescent="0.25">
      <c r="B9" t="s">
        <v>16</v>
      </c>
      <c r="C9" t="s">
        <v>10</v>
      </c>
      <c r="D9" t="s">
        <v>10</v>
      </c>
      <c r="E9" s="1">
        <v>13200</v>
      </c>
      <c r="F9" s="1">
        <v>937.2</v>
      </c>
      <c r="G9" s="1">
        <v>151.80000000000001</v>
      </c>
      <c r="H9" s="1">
        <v>935.88</v>
      </c>
      <c r="I9" s="1">
        <v>8297.75</v>
      </c>
      <c r="J9" s="1">
        <v>4902.25</v>
      </c>
    </row>
    <row r="10" spans="2:12" x14ac:dyDescent="0.25">
      <c r="E10" s="1">
        <f t="shared" ref="E10:J10" si="0">SUM(E3:E9)</f>
        <v>123114.2</v>
      </c>
      <c r="F10" s="1">
        <f t="shared" si="0"/>
        <v>8741.11</v>
      </c>
      <c r="G10" s="1">
        <f t="shared" si="0"/>
        <v>1415.81</v>
      </c>
      <c r="H10" s="1">
        <f t="shared" si="0"/>
        <v>8728.7899999999991</v>
      </c>
      <c r="I10" s="1">
        <f t="shared" si="0"/>
        <v>26181.31</v>
      </c>
      <c r="J10" s="1">
        <f t="shared" si="0"/>
        <v>96932.89</v>
      </c>
    </row>
    <row r="11" spans="2:12" ht="15.75" thickBot="1" x14ac:dyDescent="0.3">
      <c r="E11" s="2">
        <f t="shared" ref="E11:J11" si="1">SUM(E10)</f>
        <v>123114.2</v>
      </c>
      <c r="F11" s="2">
        <f t="shared" si="1"/>
        <v>8741.11</v>
      </c>
      <c r="G11" s="2">
        <f t="shared" si="1"/>
        <v>1415.81</v>
      </c>
      <c r="H11" s="2">
        <f t="shared" si="1"/>
        <v>8728.7899999999991</v>
      </c>
      <c r="I11" s="2">
        <f t="shared" si="1"/>
        <v>26181.31</v>
      </c>
      <c r="J11" s="2">
        <f t="shared" si="1"/>
        <v>96932.89</v>
      </c>
    </row>
    <row r="12" spans="2:12" ht="15.75" thickTop="1" x14ac:dyDescent="0.25"/>
    <row r="14" spans="2:12" ht="18.75" x14ac:dyDescent="0.3">
      <c r="B14" s="3" t="s">
        <v>17</v>
      </c>
      <c r="C14" s="3"/>
      <c r="D14" s="3" t="s">
        <v>18</v>
      </c>
      <c r="E14" s="3"/>
      <c r="F14" s="3"/>
      <c r="G14" s="3"/>
      <c r="H14" s="3" t="s">
        <v>19</v>
      </c>
      <c r="I14" s="3"/>
      <c r="J14" s="3"/>
      <c r="K14" s="3"/>
      <c r="L14" s="3"/>
    </row>
    <row r="15" spans="2:12" ht="18.75" x14ac:dyDescent="0.3">
      <c r="B15" s="4" t="s">
        <v>20</v>
      </c>
      <c r="C15" s="4"/>
      <c r="D15" s="4"/>
      <c r="E15" s="4"/>
      <c r="F15" s="4"/>
      <c r="G15" s="4"/>
      <c r="H15" s="4" t="s">
        <v>21</v>
      </c>
      <c r="I15" s="4"/>
      <c r="J15" s="3"/>
      <c r="K15" s="4"/>
      <c r="L15" s="3"/>
    </row>
    <row r="16" spans="2:12" ht="18.75" x14ac:dyDescent="0.3">
      <c r="B16" s="3" t="s">
        <v>22</v>
      </c>
      <c r="C16" s="3"/>
      <c r="D16" s="3"/>
      <c r="E16" s="3"/>
      <c r="F16" s="3"/>
      <c r="G16" s="3"/>
      <c r="H16" s="3" t="s">
        <v>23</v>
      </c>
      <c r="I16" s="3"/>
      <c r="J16" s="3"/>
      <c r="K16" s="3"/>
      <c r="L16" s="3"/>
    </row>
    <row r="18" spans="5:5" x14ac:dyDescent="0.25">
      <c r="E18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Nom.Tram.de Pens. Sept.2023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2023-10-12T13:44:48Z</dcterms:created>
  <dcterms:modified xsi:type="dcterms:W3CDTF">2023-10-12T13:49:43Z</dcterms:modified>
</cp:coreProperties>
</file>