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Tram.Pens.Sep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J9" i="1"/>
  <c r="I9" i="1"/>
  <c r="I10" i="1" s="1"/>
  <c r="H9" i="1"/>
  <c r="H10" i="1" s="1"/>
  <c r="G9" i="1"/>
  <c r="F9" i="1"/>
  <c r="E9" i="1"/>
  <c r="E10" i="1" s="1"/>
</calcChain>
</file>

<file path=xl/sharedStrings.xml><?xml version="1.0" encoding="utf-8"?>
<sst xmlns="http://schemas.openxmlformats.org/spreadsheetml/2006/main" count="32" uniqueCount="23">
  <si>
    <t>No.</t>
  </si>
  <si>
    <t>Nombre</t>
  </si>
  <si>
    <t>CARGO</t>
  </si>
  <si>
    <t>Nom/Dep.</t>
  </si>
  <si>
    <t>Sal./Base</t>
  </si>
  <si>
    <t>Apot./Pat.</t>
  </si>
  <si>
    <t>Aport.Riesgo</t>
  </si>
  <si>
    <t>SFS</t>
  </si>
  <si>
    <t>Total/Desc.</t>
  </si>
  <si>
    <t>Neto</t>
  </si>
  <si>
    <t>CARLOS ANIBAL RODRIGUEZ NUÑEZ</t>
  </si>
  <si>
    <t>LICENCIA PERMANENTE</t>
  </si>
  <si>
    <t>CARMEN MICHEL</t>
  </si>
  <si>
    <t>FAUSTINO FAÑA GERMOSEN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</si>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</sst>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"/>
  <sheetViews>
    <sheetView tabSelected="1" workbookViewId="0">
      <selection activeCell="C15" sqref="C15"/>
    </sheetView>
  </sheetViews>
  <sheetFormatPr baseColWidth="10" defaultRowHeight="15" x14ac:dyDescent="0.25"/>
  <cols>
    <col min="2" max="2" width="41.28515625" customWidth="1"/>
    <col min="3" max="3" width="29.7109375" customWidth="1"/>
    <col min="4" max="4" width="23.85546875" customWidth="1"/>
  </cols>
  <sheetData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s="2">
        <v>1</v>
      </c>
      <c r="B4" s="2" t="s">
        <v>10</v>
      </c>
      <c r="C4" s="2" t="s">
        <v>11</v>
      </c>
      <c r="D4" s="2" t="s">
        <v>11</v>
      </c>
      <c r="E4" s="3">
        <v>49581</v>
      </c>
      <c r="F4" s="3">
        <v>3520.25</v>
      </c>
      <c r="G4" s="3">
        <v>570.17999999999995</v>
      </c>
      <c r="H4" s="3">
        <v>3515.29</v>
      </c>
      <c r="I4" s="3">
        <v>6207.81</v>
      </c>
      <c r="J4" s="3">
        <v>43373.19</v>
      </c>
    </row>
    <row r="5" spans="1:10" x14ac:dyDescent="0.25">
      <c r="A5" s="2">
        <v>2</v>
      </c>
      <c r="B5" s="2" t="s">
        <v>12</v>
      </c>
      <c r="C5" s="2" t="s">
        <v>11</v>
      </c>
      <c r="D5" s="2" t="s">
        <v>11</v>
      </c>
      <c r="E5" s="3">
        <v>10000</v>
      </c>
      <c r="F5" s="3">
        <v>710</v>
      </c>
      <c r="G5" s="3">
        <v>115</v>
      </c>
      <c r="H5" s="3">
        <v>709</v>
      </c>
      <c r="I5" s="3">
        <v>3347.56</v>
      </c>
      <c r="J5" s="3">
        <v>6652.44</v>
      </c>
    </row>
    <row r="6" spans="1:10" x14ac:dyDescent="0.25">
      <c r="A6" s="2">
        <v>3</v>
      </c>
      <c r="B6" s="2" t="s">
        <v>13</v>
      </c>
      <c r="C6" s="2" t="s">
        <v>11</v>
      </c>
      <c r="D6" s="2" t="s">
        <v>11</v>
      </c>
      <c r="E6" s="3">
        <v>18000</v>
      </c>
      <c r="F6" s="3">
        <v>1278</v>
      </c>
      <c r="G6" s="3">
        <v>207</v>
      </c>
      <c r="H6" s="3">
        <v>1276.2</v>
      </c>
      <c r="I6" s="3">
        <v>5062.3</v>
      </c>
      <c r="J6" s="3">
        <v>12937.7</v>
      </c>
    </row>
    <row r="7" spans="1:10" x14ac:dyDescent="0.25">
      <c r="A7" s="2">
        <v>4</v>
      </c>
      <c r="B7" s="2" t="s">
        <v>14</v>
      </c>
      <c r="C7" s="2" t="s">
        <v>11</v>
      </c>
      <c r="D7" s="2" t="s">
        <v>11</v>
      </c>
      <c r="E7" s="3">
        <v>12333.2</v>
      </c>
      <c r="F7" s="3">
        <v>875.66</v>
      </c>
      <c r="G7" s="3">
        <v>141.83000000000001</v>
      </c>
      <c r="H7" s="3">
        <v>874.42</v>
      </c>
      <c r="I7" s="3">
        <v>753.89</v>
      </c>
      <c r="J7" s="3">
        <v>11579.31</v>
      </c>
    </row>
    <row r="8" spans="1:10" x14ac:dyDescent="0.25">
      <c r="A8" s="2">
        <v>5</v>
      </c>
      <c r="B8" s="2" t="s">
        <v>15</v>
      </c>
      <c r="C8" s="2" t="s">
        <v>11</v>
      </c>
      <c r="D8" s="2" t="s">
        <v>11</v>
      </c>
      <c r="E8" s="3">
        <v>13200</v>
      </c>
      <c r="F8" s="3">
        <v>937.2</v>
      </c>
      <c r="G8" s="3">
        <v>151.80000000000001</v>
      </c>
      <c r="H8" s="3">
        <v>935.88</v>
      </c>
      <c r="I8" s="3">
        <v>8297.75</v>
      </c>
      <c r="J8" s="3">
        <v>4902.25</v>
      </c>
    </row>
    <row r="9" spans="1:10" x14ac:dyDescent="0.25">
      <c r="A9" s="2"/>
      <c r="B9" s="2"/>
      <c r="C9" s="2"/>
      <c r="D9" s="2"/>
      <c r="E9" s="3">
        <f t="shared" ref="E9:J9" si="0">SUM(E4:E8)</f>
        <v>103114.2</v>
      </c>
      <c r="F9" s="3">
        <f t="shared" si="0"/>
        <v>7321.11</v>
      </c>
      <c r="G9" s="3">
        <f t="shared" si="0"/>
        <v>1185.81</v>
      </c>
      <c r="H9" s="3">
        <f t="shared" si="0"/>
        <v>7310.79</v>
      </c>
      <c r="I9" s="3">
        <f t="shared" si="0"/>
        <v>23669.31</v>
      </c>
      <c r="J9" s="3">
        <f t="shared" si="0"/>
        <v>79444.89</v>
      </c>
    </row>
    <row r="10" spans="1:10" ht="15.75" thickBot="1" x14ac:dyDescent="0.3">
      <c r="E10" s="4">
        <f t="shared" ref="E10:J10" si="1">SUM(E9)</f>
        <v>103114.2</v>
      </c>
      <c r="F10" s="4">
        <f t="shared" si="1"/>
        <v>7321.11</v>
      </c>
      <c r="G10" s="4">
        <f t="shared" si="1"/>
        <v>1185.81</v>
      </c>
      <c r="H10" s="4">
        <f t="shared" si="1"/>
        <v>7310.79</v>
      </c>
      <c r="I10" s="4">
        <f t="shared" si="1"/>
        <v>23669.31</v>
      </c>
      <c r="J10" s="4">
        <f t="shared" si="1"/>
        <v>79444.89</v>
      </c>
    </row>
    <row r="11" spans="1:10" ht="15.75" thickTop="1" x14ac:dyDescent="0.25"/>
    <row r="13" spans="1:10" ht="18.75" x14ac:dyDescent="0.3">
      <c r="B13" s="5" t="s">
        <v>16</v>
      </c>
      <c r="C13" s="5"/>
      <c r="D13" s="5" t="s">
        <v>17</v>
      </c>
      <c r="E13" s="5"/>
      <c r="F13" s="5"/>
      <c r="G13" s="5"/>
      <c r="H13" s="5" t="s">
        <v>18</v>
      </c>
      <c r="I13" s="5"/>
      <c r="J13" s="5"/>
    </row>
    <row r="14" spans="1:10" ht="18.75" x14ac:dyDescent="0.3">
      <c r="B14" s="6" t="s">
        <v>19</v>
      </c>
      <c r="C14" s="6"/>
      <c r="D14" s="6"/>
      <c r="E14" s="6"/>
      <c r="F14" s="6"/>
      <c r="G14" s="6"/>
      <c r="H14" s="6" t="s">
        <v>20</v>
      </c>
      <c r="I14" s="6"/>
      <c r="J14" s="5"/>
    </row>
    <row r="15" spans="1:10" ht="18.75" x14ac:dyDescent="0.3">
      <c r="B15" s="5" t="s">
        <v>21</v>
      </c>
      <c r="C15" s="5"/>
      <c r="D15" s="5"/>
      <c r="E15" s="5"/>
      <c r="F15" s="5"/>
      <c r="G15" s="5"/>
      <c r="H15" s="5" t="s">
        <v>22</v>
      </c>
      <c r="I15" s="5"/>
      <c r="J1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Tram.Pens.Sep.2024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2024-10-14T16:13:42Z</dcterms:created>
  <dcterms:modified xsi:type="dcterms:W3CDTF">2024-10-14T16:14:57Z</dcterms:modified>
</cp:coreProperties>
</file>